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CF670BFE-172E-4E67-8082-823520E9BF8E}" xr6:coauthVersionLast="34" xr6:coauthVersionMax="34" xr10:uidLastSave="{00000000-0000-0000-0000-000000000000}"/>
  <bookViews>
    <workbookView xWindow="240" yWindow="105" windowWidth="14805" windowHeight="8010" activeTab="2" xr2:uid="{00000000-000D-0000-FFFF-FFFF00000000}"/>
  </bookViews>
  <sheets>
    <sheet name="競書会申込書 (市会計)" sheetId="2" r:id="rId1"/>
    <sheet name="競書会申込書（学級費）" sheetId="12" r:id="rId2"/>
    <sheet name="競書会申込書（個人費）" sheetId="13" r:id="rId3"/>
    <sheet name="Sheet1" sheetId="1" r:id="rId4"/>
  </sheets>
  <calcPr calcId="162913"/>
</workbook>
</file>

<file path=xl/calcChain.xml><?xml version="1.0" encoding="utf-8"?>
<calcChain xmlns="http://schemas.openxmlformats.org/spreadsheetml/2006/main">
  <c r="J42" i="13" l="1"/>
  <c r="L42" i="13" s="1"/>
  <c r="F42" i="13"/>
  <c r="H42" i="13" s="1"/>
  <c r="B42" i="13"/>
  <c r="D42" i="13" s="1"/>
  <c r="L41" i="13"/>
  <c r="H41" i="13"/>
  <c r="D41" i="13"/>
  <c r="N41" i="13" s="1"/>
  <c r="L40" i="13"/>
  <c r="H40" i="13"/>
  <c r="D40" i="13"/>
  <c r="N40" i="13" s="1"/>
  <c r="L39" i="13"/>
  <c r="H39" i="13"/>
  <c r="D39" i="13"/>
  <c r="N39" i="13" s="1"/>
  <c r="L38" i="13"/>
  <c r="H38" i="13"/>
  <c r="D38" i="13"/>
  <c r="N38" i="13" s="1"/>
  <c r="L37" i="13"/>
  <c r="H37" i="13"/>
  <c r="D37" i="13"/>
  <c r="N37" i="13" s="1"/>
  <c r="L36" i="13"/>
  <c r="J36" i="13"/>
  <c r="H36" i="13"/>
  <c r="F36" i="13"/>
  <c r="D36" i="13"/>
  <c r="B36" i="13"/>
  <c r="L35" i="13"/>
  <c r="H35" i="13"/>
  <c r="N35" i="13" s="1"/>
  <c r="D35" i="13"/>
  <c r="L34" i="13"/>
  <c r="H34" i="13"/>
  <c r="N34" i="13" s="1"/>
  <c r="D34" i="13"/>
  <c r="L33" i="13"/>
  <c r="H33" i="13"/>
  <c r="N33" i="13" s="1"/>
  <c r="D33" i="13"/>
  <c r="L32" i="13"/>
  <c r="H32" i="13"/>
  <c r="N32" i="13" s="1"/>
  <c r="D32" i="13"/>
  <c r="L31" i="13"/>
  <c r="H31" i="13"/>
  <c r="N31" i="13" s="1"/>
  <c r="N36" i="13" s="1"/>
  <c r="D31" i="13"/>
  <c r="J30" i="13"/>
  <c r="L30" i="13" s="1"/>
  <c r="F30" i="13"/>
  <c r="H30" i="13" s="1"/>
  <c r="B30" i="13"/>
  <c r="D30" i="13" s="1"/>
  <c r="L29" i="13"/>
  <c r="H29" i="13"/>
  <c r="D29" i="13"/>
  <c r="N29" i="13" s="1"/>
  <c r="L28" i="13"/>
  <c r="H28" i="13"/>
  <c r="D28" i="13"/>
  <c r="N28" i="13" s="1"/>
  <c r="L27" i="13"/>
  <c r="H27" i="13"/>
  <c r="D27" i="13"/>
  <c r="N27" i="13" s="1"/>
  <c r="L26" i="13"/>
  <c r="H26" i="13"/>
  <c r="D26" i="13"/>
  <c r="N26" i="13" s="1"/>
  <c r="L25" i="13"/>
  <c r="H25" i="13"/>
  <c r="D25" i="13"/>
  <c r="N25" i="13" s="1"/>
  <c r="L24" i="13"/>
  <c r="J24" i="13"/>
  <c r="H24" i="13"/>
  <c r="F24" i="13"/>
  <c r="D24" i="13"/>
  <c r="B24" i="13"/>
  <c r="L23" i="13"/>
  <c r="H23" i="13"/>
  <c r="N23" i="13" s="1"/>
  <c r="D23" i="13"/>
  <c r="L22" i="13"/>
  <c r="H22" i="13"/>
  <c r="N22" i="13" s="1"/>
  <c r="D22" i="13"/>
  <c r="L21" i="13"/>
  <c r="H21" i="13"/>
  <c r="N21" i="13" s="1"/>
  <c r="D21" i="13"/>
  <c r="L20" i="13"/>
  <c r="H20" i="13"/>
  <c r="N20" i="13" s="1"/>
  <c r="D20" i="13"/>
  <c r="L19" i="13"/>
  <c r="H19" i="13"/>
  <c r="N19" i="13" s="1"/>
  <c r="D19" i="13"/>
  <c r="J18" i="13"/>
  <c r="L18" i="13" s="1"/>
  <c r="F18" i="13"/>
  <c r="H18" i="13" s="1"/>
  <c r="B18" i="13"/>
  <c r="D18" i="13" s="1"/>
  <c r="L17" i="13"/>
  <c r="H17" i="13"/>
  <c r="D17" i="13"/>
  <c r="N17" i="13" s="1"/>
  <c r="L16" i="13"/>
  <c r="H16" i="13"/>
  <c r="D16" i="13"/>
  <c r="N16" i="13" s="1"/>
  <c r="L15" i="13"/>
  <c r="H15" i="13"/>
  <c r="D15" i="13"/>
  <c r="N15" i="13" s="1"/>
  <c r="L14" i="13"/>
  <c r="H14" i="13"/>
  <c r="D14" i="13"/>
  <c r="N14" i="13" s="1"/>
  <c r="L13" i="13"/>
  <c r="H13" i="13"/>
  <c r="D13" i="13"/>
  <c r="N13" i="13" s="1"/>
  <c r="N18" i="13" s="1"/>
  <c r="L12" i="13"/>
  <c r="J12" i="13"/>
  <c r="J43" i="13" s="1"/>
  <c r="L43" i="13" s="1"/>
  <c r="H12" i="13"/>
  <c r="F12" i="13"/>
  <c r="F43" i="13" s="1"/>
  <c r="H43" i="13" s="1"/>
  <c r="D12" i="13"/>
  <c r="B12" i="13"/>
  <c r="L11" i="13"/>
  <c r="H11" i="13"/>
  <c r="N11" i="13" s="1"/>
  <c r="D11" i="13"/>
  <c r="L10" i="13"/>
  <c r="H10" i="13"/>
  <c r="N10" i="13" s="1"/>
  <c r="D10" i="13"/>
  <c r="L9" i="13"/>
  <c r="H9" i="13"/>
  <c r="N9" i="13" s="1"/>
  <c r="D9" i="13"/>
  <c r="L8" i="13"/>
  <c r="H8" i="13"/>
  <c r="N8" i="13" s="1"/>
  <c r="D8" i="13"/>
  <c r="L7" i="13"/>
  <c r="H7" i="13"/>
  <c r="N7" i="13" s="1"/>
  <c r="N12" i="13" s="1"/>
  <c r="D7" i="13"/>
  <c r="J42" i="12"/>
  <c r="L42" i="12" s="1"/>
  <c r="F42" i="12"/>
  <c r="H42" i="12" s="1"/>
  <c r="B42" i="12"/>
  <c r="D42" i="12" s="1"/>
  <c r="L41" i="12"/>
  <c r="H41" i="12"/>
  <c r="D41" i="12"/>
  <c r="N41" i="12" s="1"/>
  <c r="L40" i="12"/>
  <c r="H40" i="12"/>
  <c r="D40" i="12"/>
  <c r="N40" i="12" s="1"/>
  <c r="L39" i="12"/>
  <c r="H39" i="12"/>
  <c r="D39" i="12"/>
  <c r="N39" i="12" s="1"/>
  <c r="L38" i="12"/>
  <c r="H38" i="12"/>
  <c r="D38" i="12"/>
  <c r="N38" i="12" s="1"/>
  <c r="L37" i="12"/>
  <c r="H37" i="12"/>
  <c r="D37" i="12"/>
  <c r="N37" i="12" s="1"/>
  <c r="N42" i="12" s="1"/>
  <c r="L36" i="12"/>
  <c r="J36" i="12"/>
  <c r="H36" i="12"/>
  <c r="F36" i="12"/>
  <c r="D36" i="12"/>
  <c r="B36" i="12"/>
  <c r="L35" i="12"/>
  <c r="H35" i="12"/>
  <c r="N35" i="12" s="1"/>
  <c r="D35" i="12"/>
  <c r="L34" i="12"/>
  <c r="H34" i="12"/>
  <c r="N34" i="12" s="1"/>
  <c r="D34" i="12"/>
  <c r="L33" i="12"/>
  <c r="H33" i="12"/>
  <c r="N33" i="12" s="1"/>
  <c r="D33" i="12"/>
  <c r="L32" i="12"/>
  <c r="H32" i="12"/>
  <c r="N32" i="12" s="1"/>
  <c r="D32" i="12"/>
  <c r="L31" i="12"/>
  <c r="H31" i="12"/>
  <c r="N31" i="12" s="1"/>
  <c r="N36" i="12" s="1"/>
  <c r="D31" i="12"/>
  <c r="J30" i="12"/>
  <c r="L30" i="12" s="1"/>
  <c r="F30" i="12"/>
  <c r="H30" i="12" s="1"/>
  <c r="B30" i="12"/>
  <c r="D30" i="12" s="1"/>
  <c r="L29" i="12"/>
  <c r="H29" i="12"/>
  <c r="D29" i="12"/>
  <c r="N29" i="12" s="1"/>
  <c r="L28" i="12"/>
  <c r="H28" i="12"/>
  <c r="D28" i="12"/>
  <c r="N28" i="12" s="1"/>
  <c r="L27" i="12"/>
  <c r="H27" i="12"/>
  <c r="D27" i="12"/>
  <c r="N27" i="12" s="1"/>
  <c r="L26" i="12"/>
  <c r="H26" i="12"/>
  <c r="D26" i="12"/>
  <c r="N26" i="12" s="1"/>
  <c r="L25" i="12"/>
  <c r="H25" i="12"/>
  <c r="D25" i="12"/>
  <c r="N25" i="12" s="1"/>
  <c r="L24" i="12"/>
  <c r="J24" i="12"/>
  <c r="H24" i="12"/>
  <c r="F24" i="12"/>
  <c r="D24" i="12"/>
  <c r="B24" i="12"/>
  <c r="L23" i="12"/>
  <c r="H23" i="12"/>
  <c r="N23" i="12" s="1"/>
  <c r="D23" i="12"/>
  <c r="L22" i="12"/>
  <c r="H22" i="12"/>
  <c r="N22" i="12" s="1"/>
  <c r="D22" i="12"/>
  <c r="L21" i="12"/>
  <c r="H21" i="12"/>
  <c r="N21" i="12" s="1"/>
  <c r="D21" i="12"/>
  <c r="L20" i="12"/>
  <c r="H20" i="12"/>
  <c r="N20" i="12" s="1"/>
  <c r="D20" i="12"/>
  <c r="L19" i="12"/>
  <c r="H19" i="12"/>
  <c r="N19" i="12" s="1"/>
  <c r="D19" i="12"/>
  <c r="J18" i="12"/>
  <c r="L18" i="12" s="1"/>
  <c r="F18" i="12"/>
  <c r="H18" i="12" s="1"/>
  <c r="B18" i="12"/>
  <c r="D18" i="12" s="1"/>
  <c r="L17" i="12"/>
  <c r="H17" i="12"/>
  <c r="D17" i="12"/>
  <c r="N17" i="12" s="1"/>
  <c r="L16" i="12"/>
  <c r="H16" i="12"/>
  <c r="D16" i="12"/>
  <c r="N16" i="12" s="1"/>
  <c r="L15" i="12"/>
  <c r="H15" i="12"/>
  <c r="D15" i="12"/>
  <c r="N15" i="12" s="1"/>
  <c r="L14" i="12"/>
  <c r="H14" i="12"/>
  <c r="D14" i="12"/>
  <c r="N14" i="12" s="1"/>
  <c r="L13" i="12"/>
  <c r="H13" i="12"/>
  <c r="D13" i="12"/>
  <c r="N13" i="12" s="1"/>
  <c r="N18" i="12" s="1"/>
  <c r="L12" i="12"/>
  <c r="J12" i="12"/>
  <c r="J43" i="12" s="1"/>
  <c r="L43" i="12" s="1"/>
  <c r="H12" i="12"/>
  <c r="F12" i="12"/>
  <c r="F43" i="12" s="1"/>
  <c r="H43" i="12" s="1"/>
  <c r="D12" i="12"/>
  <c r="B12" i="12"/>
  <c r="B43" i="12" s="1"/>
  <c r="D43" i="12" s="1"/>
  <c r="N43" i="12" s="1"/>
  <c r="L11" i="12"/>
  <c r="H11" i="12"/>
  <c r="N11" i="12" s="1"/>
  <c r="D11" i="12"/>
  <c r="L10" i="12"/>
  <c r="H10" i="12"/>
  <c r="N10" i="12" s="1"/>
  <c r="D10" i="12"/>
  <c r="L9" i="12"/>
  <c r="H9" i="12"/>
  <c r="N9" i="12" s="1"/>
  <c r="D9" i="12"/>
  <c r="L8" i="12"/>
  <c r="H8" i="12"/>
  <c r="N8" i="12" s="1"/>
  <c r="D8" i="12"/>
  <c r="L7" i="12"/>
  <c r="H7" i="12"/>
  <c r="N7" i="12" s="1"/>
  <c r="N12" i="12" s="1"/>
  <c r="D7" i="12"/>
  <c r="B43" i="13" l="1"/>
  <c r="D43" i="13" s="1"/>
  <c r="N43" i="13" s="1"/>
  <c r="N42" i="13"/>
  <c r="N24" i="13"/>
  <c r="N30" i="13"/>
  <c r="N24" i="12"/>
  <c r="N30" i="12"/>
  <c r="N22" i="2"/>
  <c r="N20" i="2"/>
  <c r="J42" i="2"/>
  <c r="F42" i="2"/>
  <c r="H42" i="2" s="1"/>
  <c r="B42" i="2"/>
  <c r="B36" i="2"/>
  <c r="D36" i="2" s="1"/>
  <c r="F36" i="2"/>
  <c r="J36" i="2"/>
  <c r="J30" i="2"/>
  <c r="L30" i="2" s="1"/>
  <c r="F30" i="2"/>
  <c r="B30" i="2"/>
  <c r="D30" i="2" s="1"/>
  <c r="J24" i="2"/>
  <c r="L24" i="2" s="1"/>
  <c r="F24" i="2"/>
  <c r="B24" i="2"/>
  <c r="D24" i="2" s="1"/>
  <c r="N16" i="2"/>
  <c r="N14" i="2"/>
  <c r="J18" i="2"/>
  <c r="F18" i="2"/>
  <c r="H18" i="2" s="1"/>
  <c r="B18" i="2"/>
  <c r="J12" i="2"/>
  <c r="L12" i="2" s="1"/>
  <c r="F12" i="2"/>
  <c r="H12" i="2" s="1"/>
  <c r="L42" i="2"/>
  <c r="L41" i="2"/>
  <c r="L40" i="2"/>
  <c r="N40" i="2" s="1"/>
  <c r="L39" i="2"/>
  <c r="L38" i="2"/>
  <c r="N38" i="2" s="1"/>
  <c r="L37" i="2"/>
  <c r="L35" i="2"/>
  <c r="L34" i="2"/>
  <c r="L33" i="2"/>
  <c r="L32" i="2"/>
  <c r="L31" i="2"/>
  <c r="L29" i="2"/>
  <c r="L28" i="2"/>
  <c r="L27" i="2"/>
  <c r="L26" i="2"/>
  <c r="L25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D42" i="2"/>
  <c r="D41" i="2"/>
  <c r="N41" i="2" s="1"/>
  <c r="D40" i="2"/>
  <c r="D39" i="2"/>
  <c r="N39" i="2" s="1"/>
  <c r="D38" i="2"/>
  <c r="D37" i="2"/>
  <c r="N37" i="2" s="1"/>
  <c r="N42" i="2" s="1"/>
  <c r="D35" i="2"/>
  <c r="N35" i="2" s="1"/>
  <c r="D34" i="2"/>
  <c r="N34" i="2" s="1"/>
  <c r="D33" i="2"/>
  <c r="N33" i="2" s="1"/>
  <c r="D32" i="2"/>
  <c r="N32" i="2" s="1"/>
  <c r="D31" i="2"/>
  <c r="D29" i="2"/>
  <c r="N29" i="2" s="1"/>
  <c r="D28" i="2"/>
  <c r="N28" i="2" s="1"/>
  <c r="D27" i="2"/>
  <c r="N27" i="2" s="1"/>
  <c r="D26" i="2"/>
  <c r="N26" i="2" s="1"/>
  <c r="D25" i="2"/>
  <c r="N25" i="2" s="1"/>
  <c r="N30" i="2" s="1"/>
  <c r="D23" i="2"/>
  <c r="N23" i="2" s="1"/>
  <c r="D22" i="2"/>
  <c r="D21" i="2"/>
  <c r="N21" i="2" s="1"/>
  <c r="D20" i="2"/>
  <c r="D19" i="2"/>
  <c r="N19" i="2" s="1"/>
  <c r="N24" i="2" s="1"/>
  <c r="D18" i="2"/>
  <c r="D17" i="2"/>
  <c r="N17" i="2" s="1"/>
  <c r="D16" i="2"/>
  <c r="D15" i="2"/>
  <c r="N15" i="2" s="1"/>
  <c r="D14" i="2"/>
  <c r="D13" i="2"/>
  <c r="N13" i="2" s="1"/>
  <c r="N18" i="2" s="1"/>
  <c r="H11" i="2"/>
  <c r="H10" i="2"/>
  <c r="H9" i="2"/>
  <c r="H8" i="2"/>
  <c r="L7" i="2"/>
  <c r="H7" i="2"/>
  <c r="B12" i="2"/>
  <c r="D12" i="2" s="1"/>
  <c r="D7" i="2"/>
  <c r="D11" i="2"/>
  <c r="D10" i="2"/>
  <c r="D9" i="2"/>
  <c r="D8" i="2"/>
  <c r="J43" i="2" l="1"/>
  <c r="L43" i="2" s="1"/>
  <c r="F43" i="2"/>
  <c r="H43" i="2" s="1"/>
  <c r="B43" i="2"/>
  <c r="D43" i="2" s="1"/>
  <c r="N31" i="2"/>
  <c r="N36" i="2" s="1"/>
  <c r="L36" i="2"/>
  <c r="N11" i="2"/>
  <c r="N10" i="2"/>
  <c r="N9" i="2"/>
  <c r="N8" i="2"/>
  <c r="N7" i="2"/>
  <c r="N12" i="2" s="1"/>
  <c r="N43" i="2" l="1"/>
</calcChain>
</file>

<file path=xl/sharedStrings.xml><?xml version="1.0" encoding="utf-8"?>
<sst xmlns="http://schemas.openxmlformats.org/spreadsheetml/2006/main" count="933" uniqueCount="59">
  <si>
    <t>　　　　　　　　　      　　　　　　　　小学校</t>
  </si>
  <si>
    <t>ご担当　　　　　　　先生</t>
    <phoneticPr fontId="5"/>
  </si>
  <si>
    <r>
      <t>　</t>
    </r>
    <r>
      <rPr>
        <b/>
        <sz val="20"/>
        <rFont val="ＭＳ Ｐゴシック"/>
        <family val="3"/>
        <charset val="128"/>
      </rPr>
      <t>　毛筆用半紙・硬筆用紙・硬筆鉛筆　申込書</t>
    </r>
    <rPh sb="2" eb="4">
      <t>モウヒツ</t>
    </rPh>
    <rPh sb="4" eb="5">
      <t>ヨウ</t>
    </rPh>
    <rPh sb="5" eb="7">
      <t>ハンシ</t>
    </rPh>
    <rPh sb="8" eb="10">
      <t>コウヒツ</t>
    </rPh>
    <rPh sb="10" eb="12">
      <t>ヨウシ</t>
    </rPh>
    <rPh sb="13" eb="15">
      <t>コウヒツ</t>
    </rPh>
    <rPh sb="15" eb="17">
      <t>エンピツ</t>
    </rPh>
    <rPh sb="18" eb="20">
      <t>モウシコミ</t>
    </rPh>
    <rPh sb="20" eb="21">
      <t>ショ</t>
    </rPh>
    <phoneticPr fontId="5"/>
  </si>
  <si>
    <t>会計（市会計）</t>
    <rPh sb="0" eb="2">
      <t>カイケイ</t>
    </rPh>
    <rPh sb="3" eb="4">
      <t>シ</t>
    </rPh>
    <phoneticPr fontId="5"/>
  </si>
  <si>
    <t>学年</t>
    <rPh sb="0" eb="2">
      <t>ガクネン</t>
    </rPh>
    <phoneticPr fontId="5"/>
  </si>
  <si>
    <t>半紙</t>
    <rPh sb="0" eb="2">
      <t>ハンシ</t>
    </rPh>
    <phoneticPr fontId="5"/>
  </si>
  <si>
    <t>金額</t>
    <rPh sb="0" eb="2">
      <t>キンガク</t>
    </rPh>
    <phoneticPr fontId="5"/>
  </si>
  <si>
    <t>合計金額</t>
    <rPh sb="0" eb="2">
      <t>ゴウケイ</t>
    </rPh>
    <rPh sb="2" eb="4">
      <t>キンガク</t>
    </rPh>
    <phoneticPr fontId="5"/>
  </si>
  <si>
    <t>(１３０円)</t>
    <rPh sb="4" eb="5">
      <t>エン</t>
    </rPh>
    <phoneticPr fontId="5"/>
  </si>
  <si>
    <t>(６０円)</t>
    <rPh sb="3" eb="4">
      <t>エン</t>
    </rPh>
    <phoneticPr fontId="5"/>
  </si>
  <si>
    <t>１－１</t>
    <phoneticPr fontId="5"/>
  </si>
  <si>
    <t>帖</t>
    <rPh sb="0" eb="1">
      <t>ジョウ</t>
    </rPh>
    <phoneticPr fontId="5"/>
  </si>
  <si>
    <t>円</t>
    <rPh sb="0" eb="1">
      <t>エン</t>
    </rPh>
    <phoneticPr fontId="5"/>
  </si>
  <si>
    <t>冊</t>
    <rPh sb="0" eb="1">
      <t>サツ</t>
    </rPh>
    <phoneticPr fontId="5"/>
  </si>
  <si>
    <t>本</t>
    <rPh sb="0" eb="1">
      <t>ホン</t>
    </rPh>
    <phoneticPr fontId="5"/>
  </si>
  <si>
    <t>１－２</t>
    <phoneticPr fontId="5"/>
  </si>
  <si>
    <t>１－３</t>
    <phoneticPr fontId="5"/>
  </si>
  <si>
    <t>１－４</t>
    <phoneticPr fontId="5"/>
  </si>
  <si>
    <t>１－５</t>
    <phoneticPr fontId="5"/>
  </si>
  <si>
    <t>１年合計</t>
    <rPh sb="1" eb="2">
      <t>ネン</t>
    </rPh>
    <rPh sb="2" eb="4">
      <t>ゴウケイ</t>
    </rPh>
    <phoneticPr fontId="5"/>
  </si>
  <si>
    <t>２－１</t>
    <phoneticPr fontId="5"/>
  </si>
  <si>
    <t>２－２</t>
    <phoneticPr fontId="5"/>
  </si>
  <si>
    <t>２－３</t>
    <phoneticPr fontId="5"/>
  </si>
  <si>
    <t>２－４</t>
    <phoneticPr fontId="5"/>
  </si>
  <si>
    <t>２－５</t>
    <phoneticPr fontId="5"/>
  </si>
  <si>
    <t>２年合計</t>
    <rPh sb="1" eb="2">
      <t>ネン</t>
    </rPh>
    <rPh sb="2" eb="4">
      <t>ゴウケイ</t>
    </rPh>
    <phoneticPr fontId="5"/>
  </si>
  <si>
    <t>３－１</t>
    <phoneticPr fontId="5"/>
  </si>
  <si>
    <t>３－２</t>
    <phoneticPr fontId="5"/>
  </si>
  <si>
    <t>３－３</t>
    <phoneticPr fontId="5"/>
  </si>
  <si>
    <t>３－４</t>
    <phoneticPr fontId="5"/>
  </si>
  <si>
    <t>３－５</t>
    <phoneticPr fontId="5"/>
  </si>
  <si>
    <t>３年合計</t>
    <rPh sb="1" eb="2">
      <t>ネン</t>
    </rPh>
    <rPh sb="2" eb="4">
      <t>ゴウケイ</t>
    </rPh>
    <phoneticPr fontId="5"/>
  </si>
  <si>
    <t>４－１</t>
    <phoneticPr fontId="5"/>
  </si>
  <si>
    <t>４－２</t>
    <phoneticPr fontId="5"/>
  </si>
  <si>
    <t>４－３</t>
    <phoneticPr fontId="5"/>
  </si>
  <si>
    <t>４－４</t>
    <phoneticPr fontId="5"/>
  </si>
  <si>
    <t>４－５</t>
    <phoneticPr fontId="5"/>
  </si>
  <si>
    <t>４年合計</t>
    <rPh sb="1" eb="2">
      <t>ネン</t>
    </rPh>
    <rPh sb="2" eb="4">
      <t>ゴウケイ</t>
    </rPh>
    <phoneticPr fontId="5"/>
  </si>
  <si>
    <t>５－１</t>
    <phoneticPr fontId="5"/>
  </si>
  <si>
    <t>５－２</t>
    <phoneticPr fontId="5"/>
  </si>
  <si>
    <t>５－３</t>
    <phoneticPr fontId="5"/>
  </si>
  <si>
    <t>５－４</t>
    <phoneticPr fontId="5"/>
  </si>
  <si>
    <t>５－５</t>
    <phoneticPr fontId="5"/>
  </si>
  <si>
    <t>５年合計</t>
    <rPh sb="1" eb="2">
      <t>ネン</t>
    </rPh>
    <rPh sb="2" eb="4">
      <t>ゴウケイ</t>
    </rPh>
    <phoneticPr fontId="5"/>
  </si>
  <si>
    <t>６－１</t>
    <phoneticPr fontId="5"/>
  </si>
  <si>
    <t>６－２</t>
    <phoneticPr fontId="5"/>
  </si>
  <si>
    <t>６－３</t>
    <phoneticPr fontId="5"/>
  </si>
  <si>
    <t>６－４</t>
    <phoneticPr fontId="5"/>
  </si>
  <si>
    <t>６－５</t>
    <phoneticPr fontId="5"/>
  </si>
  <si>
    <t>６年合計</t>
    <rPh sb="1" eb="2">
      <t>ネン</t>
    </rPh>
    <rPh sb="2" eb="4">
      <t>ゴウケイ</t>
    </rPh>
    <phoneticPr fontId="5"/>
  </si>
  <si>
    <t>総合計</t>
    <rPh sb="0" eb="1">
      <t>ソウ</t>
    </rPh>
    <rPh sb="1" eb="3">
      <t>ゴウケイ</t>
    </rPh>
    <phoneticPr fontId="5"/>
  </si>
  <si>
    <t>(有)徳和商会　FAX 0476-42-5860</t>
    <rPh sb="0" eb="3">
      <t>ユウゲンガイシャ</t>
    </rPh>
    <rPh sb="3" eb="5">
      <t>トクワ</t>
    </rPh>
    <rPh sb="5" eb="7">
      <t>ショウカイ</t>
    </rPh>
    <phoneticPr fontId="5"/>
  </si>
  <si>
    <t>会計（学級費）</t>
    <rPh sb="0" eb="2">
      <t>カイケイ</t>
    </rPh>
    <rPh sb="3" eb="5">
      <t>ガッキュウ</t>
    </rPh>
    <rPh sb="5" eb="6">
      <t>ヒ</t>
    </rPh>
    <phoneticPr fontId="5"/>
  </si>
  <si>
    <t>会計（個人費）</t>
    <rPh sb="0" eb="2">
      <t>カイケイ</t>
    </rPh>
    <rPh sb="3" eb="5">
      <t>コジン</t>
    </rPh>
    <rPh sb="5" eb="6">
      <t>ヒ</t>
    </rPh>
    <phoneticPr fontId="5"/>
  </si>
  <si>
    <t>　１帖２０枚（９０円）</t>
    <rPh sb="2" eb="3">
      <t>ジョウ</t>
    </rPh>
    <rPh sb="5" eb="6">
      <t>マイ</t>
    </rPh>
    <rPh sb="9" eb="10">
      <t>エン</t>
    </rPh>
    <phoneticPr fontId="5"/>
  </si>
  <si>
    <t>硬筆用紙　　金額</t>
    <rPh sb="0" eb="1">
      <t>コウ</t>
    </rPh>
    <rPh sb="1" eb="2">
      <t>ヒツ</t>
    </rPh>
    <rPh sb="2" eb="4">
      <t>ヨウシ</t>
    </rPh>
    <rPh sb="6" eb="8">
      <t>キンガク</t>
    </rPh>
    <phoneticPr fontId="5"/>
  </si>
  <si>
    <t>　硬筆鉛筆　　金額　</t>
    <rPh sb="1" eb="2">
      <t>コウ</t>
    </rPh>
    <rPh sb="2" eb="3">
      <t>ヒツ</t>
    </rPh>
    <rPh sb="3" eb="5">
      <t>エンピツ</t>
    </rPh>
    <rPh sb="7" eb="9">
      <t>キンガク</t>
    </rPh>
    <phoneticPr fontId="3"/>
  </si>
  <si>
    <t>※会計区分を下記シートよりお選び下さい。</t>
    <rPh sb="1" eb="3">
      <t>カイケイ</t>
    </rPh>
    <rPh sb="3" eb="5">
      <t>クブン</t>
    </rPh>
    <rPh sb="6" eb="8">
      <t>カキ</t>
    </rPh>
    <rPh sb="14" eb="15">
      <t>エラ</t>
    </rPh>
    <rPh sb="16" eb="17">
      <t>クダ</t>
    </rPh>
    <phoneticPr fontId="3"/>
  </si>
  <si>
    <t>　　　　　　　　　      　　　　　　　　小学校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</si>
</sst>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5" tint="0.7999816888943144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0" xfId="1" applyFont="1" applyAlignment="1"/>
    <xf numFmtId="0" fontId="4" fillId="0" borderId="0" xfId="1" applyFont="1" applyAlignment="1">
      <alignment vertical="center"/>
    </xf>
    <xf numFmtId="0" fontId="1" fillId="0" borderId="0" xfId="1"/>
    <xf numFmtId="0" fontId="6" fillId="0" borderId="0" xfId="1" applyFont="1"/>
    <xf numFmtId="0" fontId="7" fillId="0" borderId="0" xfId="1" applyFont="1"/>
    <xf numFmtId="0" fontId="8" fillId="0" borderId="0" xfId="1" applyFont="1"/>
    <xf numFmtId="49" fontId="1" fillId="0" borderId="2" xfId="1" applyNumberFormat="1" applyBorder="1" applyAlignment="1">
      <alignment horizontal="center"/>
    </xf>
    <xf numFmtId="0" fontId="1" fillId="0" borderId="9" xfId="1" applyBorder="1" applyAlignment="1">
      <alignment horizontal="right"/>
    </xf>
    <xf numFmtId="0" fontId="1" fillId="0" borderId="3" xfId="1" applyBorder="1" applyAlignment="1">
      <alignment horizontal="right"/>
    </xf>
    <xf numFmtId="49" fontId="1" fillId="0" borderId="10" xfId="1" applyNumberFormat="1" applyBorder="1" applyAlignment="1">
      <alignment horizontal="center"/>
    </xf>
    <xf numFmtId="0" fontId="1" fillId="0" borderId="11" xfId="1" applyBorder="1" applyAlignment="1">
      <alignment horizontal="right"/>
    </xf>
    <xf numFmtId="49" fontId="1" fillId="0" borderId="12" xfId="1" applyNumberFormat="1" applyBorder="1" applyAlignment="1">
      <alignment horizontal="center"/>
    </xf>
    <xf numFmtId="0" fontId="1" fillId="0" borderId="13" xfId="1" applyBorder="1" applyAlignment="1">
      <alignment horizontal="right"/>
    </xf>
    <xf numFmtId="49" fontId="11" fillId="3" borderId="14" xfId="1" applyNumberFormat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right"/>
    </xf>
    <xf numFmtId="49" fontId="1" fillId="0" borderId="17" xfId="1" applyNumberFormat="1" applyBorder="1" applyAlignment="1">
      <alignment horizontal="center"/>
    </xf>
    <xf numFmtId="0" fontId="1" fillId="0" borderId="18" xfId="1" applyBorder="1" applyAlignment="1">
      <alignment horizontal="right"/>
    </xf>
    <xf numFmtId="0" fontId="1" fillId="3" borderId="15" xfId="1" applyFill="1" applyBorder="1" applyAlignment="1">
      <alignment horizontal="right"/>
    </xf>
    <xf numFmtId="49" fontId="11" fillId="3" borderId="2" xfId="1" applyNumberFormat="1" applyFont="1" applyFill="1" applyBorder="1" applyAlignment="1">
      <alignment horizontal="center" vertical="center"/>
    </xf>
    <xf numFmtId="0" fontId="1" fillId="3" borderId="9" xfId="1" applyFill="1" applyBorder="1" applyAlignment="1">
      <alignment horizontal="right"/>
    </xf>
    <xf numFmtId="0" fontId="13" fillId="3" borderId="14" xfId="1" applyFont="1" applyFill="1" applyBorder="1" applyAlignment="1">
      <alignment horizontal="center" vertical="center"/>
    </xf>
    <xf numFmtId="0" fontId="13" fillId="0" borderId="0" xfId="1" applyFont="1" applyBorder="1"/>
    <xf numFmtId="0" fontId="1" fillId="4" borderId="0" xfId="1" applyFill="1" applyBorder="1" applyAlignment="1">
      <alignment horizontal="right"/>
    </xf>
    <xf numFmtId="0" fontId="14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1" fillId="0" borderId="26" xfId="1" applyFont="1" applyBorder="1" applyAlignment="1">
      <alignment vertical="center"/>
    </xf>
    <xf numFmtId="0" fontId="12" fillId="0" borderId="19" xfId="1" applyFont="1" applyBorder="1" applyAlignment="1">
      <alignment horizontal="right"/>
    </xf>
    <xf numFmtId="0" fontId="1" fillId="0" borderId="28" xfId="1" applyBorder="1" applyAlignment="1">
      <alignment horizontal="right"/>
    </xf>
    <xf numFmtId="0" fontId="1" fillId="0" borderId="29" xfId="1" applyBorder="1" applyAlignment="1">
      <alignment horizontal="right"/>
    </xf>
    <xf numFmtId="0" fontId="1" fillId="0" borderId="30" xfId="1" applyBorder="1" applyAlignment="1">
      <alignment horizontal="right"/>
    </xf>
    <xf numFmtId="0" fontId="1" fillId="3" borderId="27" xfId="1" applyFont="1" applyFill="1" applyBorder="1" applyAlignment="1">
      <alignment horizontal="right"/>
    </xf>
    <xf numFmtId="0" fontId="1" fillId="0" borderId="31" xfId="1" applyBorder="1" applyAlignment="1">
      <alignment horizontal="right"/>
    </xf>
    <xf numFmtId="0" fontId="1" fillId="3" borderId="27" xfId="1" applyFill="1" applyBorder="1" applyAlignment="1">
      <alignment horizontal="right"/>
    </xf>
    <xf numFmtId="0" fontId="1" fillId="3" borderId="28" xfId="1" applyFill="1" applyBorder="1" applyAlignment="1">
      <alignment horizontal="right"/>
    </xf>
    <xf numFmtId="0" fontId="1" fillId="0" borderId="25" xfId="1" applyBorder="1" applyAlignment="1">
      <alignment horizontal="right"/>
    </xf>
    <xf numFmtId="0" fontId="1" fillId="0" borderId="32" xfId="1" applyBorder="1" applyAlignment="1">
      <alignment horizontal="right"/>
    </xf>
    <xf numFmtId="0" fontId="1" fillId="0" borderId="33" xfId="1" applyBorder="1" applyAlignment="1">
      <alignment horizontal="right"/>
    </xf>
    <xf numFmtId="0" fontId="1" fillId="3" borderId="34" xfId="1" applyFont="1" applyFill="1" applyBorder="1" applyAlignment="1">
      <alignment horizontal="right"/>
    </xf>
    <xf numFmtId="0" fontId="1" fillId="0" borderId="35" xfId="1" applyBorder="1" applyAlignment="1">
      <alignment horizontal="right"/>
    </xf>
    <xf numFmtId="0" fontId="1" fillId="3" borderId="34" xfId="1" applyFill="1" applyBorder="1" applyAlignment="1">
      <alignment horizontal="right"/>
    </xf>
    <xf numFmtId="0" fontId="1" fillId="3" borderId="25" xfId="1" applyFill="1" applyBorder="1" applyAlignment="1">
      <alignment horizontal="right"/>
    </xf>
    <xf numFmtId="49" fontId="1" fillId="0" borderId="2" xfId="1" applyNumberFormat="1" applyBorder="1" applyAlignment="1">
      <alignment horizontal="right"/>
    </xf>
    <xf numFmtId="0" fontId="1" fillId="0" borderId="4" xfId="1" applyNumberFormat="1" applyBorder="1" applyAlignment="1">
      <alignment horizontal="center"/>
    </xf>
    <xf numFmtId="0" fontId="1" fillId="0" borderId="9" xfId="1" applyNumberFormat="1" applyBorder="1" applyAlignment="1">
      <alignment horizontal="right"/>
    </xf>
    <xf numFmtId="0" fontId="1" fillId="0" borderId="0" xfId="1" applyNumberFormat="1"/>
    <xf numFmtId="0" fontId="1" fillId="0" borderId="2" xfId="1" applyNumberFormat="1" applyBorder="1" applyAlignment="1">
      <alignment horizontal="right"/>
    </xf>
    <xf numFmtId="0" fontId="1" fillId="0" borderId="21" xfId="1" applyNumberFormat="1" applyBorder="1" applyAlignment="1">
      <alignment horizontal="center"/>
    </xf>
    <xf numFmtId="0" fontId="1" fillId="0" borderId="22" xfId="1" applyNumberFormat="1" applyBorder="1" applyAlignment="1">
      <alignment horizontal="center"/>
    </xf>
    <xf numFmtId="0" fontId="1" fillId="0" borderId="24" xfId="1" applyNumberFormat="1" applyBorder="1" applyAlignment="1">
      <alignment horizontal="center"/>
    </xf>
    <xf numFmtId="0" fontId="6" fillId="3" borderId="14" xfId="1" applyFont="1" applyFill="1" applyBorder="1" applyAlignment="1">
      <alignment horizontal="right"/>
    </xf>
    <xf numFmtId="0" fontId="6" fillId="3" borderId="15" xfId="1" applyFont="1" applyFill="1" applyBorder="1" applyAlignment="1">
      <alignment horizontal="right"/>
    </xf>
    <xf numFmtId="0" fontId="6" fillId="3" borderId="9" xfId="1" applyFont="1" applyFill="1" applyBorder="1" applyAlignment="1">
      <alignment horizontal="right"/>
    </xf>
    <xf numFmtId="0" fontId="6" fillId="3" borderId="2" xfId="1" applyFont="1" applyFill="1" applyBorder="1" applyAlignment="1">
      <alignment horizontal="right"/>
    </xf>
    <xf numFmtId="0" fontId="6" fillId="3" borderId="16" xfId="1" applyFont="1" applyFill="1" applyBorder="1" applyAlignment="1">
      <alignment horizontal="right"/>
    </xf>
    <xf numFmtId="0" fontId="6" fillId="3" borderId="2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right"/>
    </xf>
    <xf numFmtId="0" fontId="6" fillId="3" borderId="3" xfId="1" applyFont="1" applyFill="1" applyBorder="1" applyAlignment="1">
      <alignment horizontal="right"/>
    </xf>
    <xf numFmtId="0" fontId="6" fillId="3" borderId="2" xfId="1" applyNumberFormat="1" applyFont="1" applyFill="1" applyBorder="1" applyAlignment="1">
      <alignment horizontal="right"/>
    </xf>
    <xf numFmtId="0" fontId="14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1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2" fillId="0" borderId="7" xfId="1" applyFont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8" xfId="1" applyFont="1" applyBorder="1" applyAlignment="1">
      <alignment horizontal="right"/>
    </xf>
    <xf numFmtId="0" fontId="12" fillId="0" borderId="26" xfId="1" applyFont="1" applyBorder="1" applyAlignment="1">
      <alignment horizontal="right"/>
    </xf>
    <xf numFmtId="0" fontId="11" fillId="0" borderId="2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25" xfId="1" applyFont="1" applyBorder="1" applyAlignment="1">
      <alignment horizontal="left"/>
    </xf>
    <xf numFmtId="0" fontId="1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5"/>
  <sheetViews>
    <sheetView workbookViewId="0">
      <selection sqref="A1:H1"/>
    </sheetView>
  </sheetViews>
  <sheetFormatPr defaultRowHeight="13.5" x14ac:dyDescent="0.15"/>
  <cols>
    <col min="1" max="1" width="10.625" style="3" customWidth="1"/>
    <col min="2" max="2" width="5.625" style="3" customWidth="1"/>
    <col min="3" max="3" width="3.375" style="3" customWidth="1"/>
    <col min="4" max="4" width="10.625" style="3" customWidth="1"/>
    <col min="5" max="5" width="3.375" style="3" customWidth="1"/>
    <col min="6" max="6" width="5.625" style="3" customWidth="1"/>
    <col min="7" max="7" width="3.375" style="3" customWidth="1"/>
    <col min="8" max="8" width="10.625" style="3" customWidth="1"/>
    <col min="9" max="9" width="3.375" style="3" customWidth="1"/>
    <col min="10" max="10" width="5.625" style="3" customWidth="1"/>
    <col min="11" max="11" width="3.375" style="3" customWidth="1"/>
    <col min="12" max="12" width="10.625" style="3" customWidth="1"/>
    <col min="13" max="13" width="3.375" style="3" customWidth="1"/>
    <col min="14" max="14" width="10.625" style="3" customWidth="1"/>
    <col min="15" max="15" width="3.375" style="3" customWidth="1"/>
    <col min="16" max="263" width="9" style="3"/>
    <col min="264" max="265" width="10.625" style="3" customWidth="1"/>
    <col min="266" max="266" width="12.625" style="3" customWidth="1"/>
    <col min="267" max="267" width="10.625" style="3" customWidth="1"/>
    <col min="268" max="268" width="12.625" style="3" customWidth="1"/>
    <col min="269" max="270" width="10.625" style="3" customWidth="1"/>
    <col min="271" max="271" width="14.625" style="3" customWidth="1"/>
    <col min="272" max="519" width="9" style="3"/>
    <col min="520" max="521" width="10.625" style="3" customWidth="1"/>
    <col min="522" max="522" width="12.625" style="3" customWidth="1"/>
    <col min="523" max="523" width="10.625" style="3" customWidth="1"/>
    <col min="524" max="524" width="12.625" style="3" customWidth="1"/>
    <col min="525" max="526" width="10.625" style="3" customWidth="1"/>
    <col min="527" max="527" width="14.625" style="3" customWidth="1"/>
    <col min="528" max="775" width="9" style="3"/>
    <col min="776" max="777" width="10.625" style="3" customWidth="1"/>
    <col min="778" max="778" width="12.625" style="3" customWidth="1"/>
    <col min="779" max="779" width="10.625" style="3" customWidth="1"/>
    <col min="780" max="780" width="12.625" style="3" customWidth="1"/>
    <col min="781" max="782" width="10.625" style="3" customWidth="1"/>
    <col min="783" max="783" width="14.625" style="3" customWidth="1"/>
    <col min="784" max="1031" width="9" style="3"/>
    <col min="1032" max="1033" width="10.625" style="3" customWidth="1"/>
    <col min="1034" max="1034" width="12.625" style="3" customWidth="1"/>
    <col min="1035" max="1035" width="10.625" style="3" customWidth="1"/>
    <col min="1036" max="1036" width="12.625" style="3" customWidth="1"/>
    <col min="1037" max="1038" width="10.625" style="3" customWidth="1"/>
    <col min="1039" max="1039" width="14.625" style="3" customWidth="1"/>
    <col min="1040" max="1287" width="9" style="3"/>
    <col min="1288" max="1289" width="10.625" style="3" customWidth="1"/>
    <col min="1290" max="1290" width="12.625" style="3" customWidth="1"/>
    <col min="1291" max="1291" width="10.625" style="3" customWidth="1"/>
    <col min="1292" max="1292" width="12.625" style="3" customWidth="1"/>
    <col min="1293" max="1294" width="10.625" style="3" customWidth="1"/>
    <col min="1295" max="1295" width="14.625" style="3" customWidth="1"/>
    <col min="1296" max="1543" width="9" style="3"/>
    <col min="1544" max="1545" width="10.625" style="3" customWidth="1"/>
    <col min="1546" max="1546" width="12.625" style="3" customWidth="1"/>
    <col min="1547" max="1547" width="10.625" style="3" customWidth="1"/>
    <col min="1548" max="1548" width="12.625" style="3" customWidth="1"/>
    <col min="1549" max="1550" width="10.625" style="3" customWidth="1"/>
    <col min="1551" max="1551" width="14.625" style="3" customWidth="1"/>
    <col min="1552" max="1799" width="9" style="3"/>
    <col min="1800" max="1801" width="10.625" style="3" customWidth="1"/>
    <col min="1802" max="1802" width="12.625" style="3" customWidth="1"/>
    <col min="1803" max="1803" width="10.625" style="3" customWidth="1"/>
    <col min="1804" max="1804" width="12.625" style="3" customWidth="1"/>
    <col min="1805" max="1806" width="10.625" style="3" customWidth="1"/>
    <col min="1807" max="1807" width="14.625" style="3" customWidth="1"/>
    <col min="1808" max="2055" width="9" style="3"/>
    <col min="2056" max="2057" width="10.625" style="3" customWidth="1"/>
    <col min="2058" max="2058" width="12.625" style="3" customWidth="1"/>
    <col min="2059" max="2059" width="10.625" style="3" customWidth="1"/>
    <col min="2060" max="2060" width="12.625" style="3" customWidth="1"/>
    <col min="2061" max="2062" width="10.625" style="3" customWidth="1"/>
    <col min="2063" max="2063" width="14.625" style="3" customWidth="1"/>
    <col min="2064" max="2311" width="9" style="3"/>
    <col min="2312" max="2313" width="10.625" style="3" customWidth="1"/>
    <col min="2314" max="2314" width="12.625" style="3" customWidth="1"/>
    <col min="2315" max="2315" width="10.625" style="3" customWidth="1"/>
    <col min="2316" max="2316" width="12.625" style="3" customWidth="1"/>
    <col min="2317" max="2318" width="10.625" style="3" customWidth="1"/>
    <col min="2319" max="2319" width="14.625" style="3" customWidth="1"/>
    <col min="2320" max="2567" width="9" style="3"/>
    <col min="2568" max="2569" width="10.625" style="3" customWidth="1"/>
    <col min="2570" max="2570" width="12.625" style="3" customWidth="1"/>
    <col min="2571" max="2571" width="10.625" style="3" customWidth="1"/>
    <col min="2572" max="2572" width="12.625" style="3" customWidth="1"/>
    <col min="2573" max="2574" width="10.625" style="3" customWidth="1"/>
    <col min="2575" max="2575" width="14.625" style="3" customWidth="1"/>
    <col min="2576" max="2823" width="9" style="3"/>
    <col min="2824" max="2825" width="10.625" style="3" customWidth="1"/>
    <col min="2826" max="2826" width="12.625" style="3" customWidth="1"/>
    <col min="2827" max="2827" width="10.625" style="3" customWidth="1"/>
    <col min="2828" max="2828" width="12.625" style="3" customWidth="1"/>
    <col min="2829" max="2830" width="10.625" style="3" customWidth="1"/>
    <col min="2831" max="2831" width="14.625" style="3" customWidth="1"/>
    <col min="2832" max="3079" width="9" style="3"/>
    <col min="3080" max="3081" width="10.625" style="3" customWidth="1"/>
    <col min="3082" max="3082" width="12.625" style="3" customWidth="1"/>
    <col min="3083" max="3083" width="10.625" style="3" customWidth="1"/>
    <col min="3084" max="3084" width="12.625" style="3" customWidth="1"/>
    <col min="3085" max="3086" width="10.625" style="3" customWidth="1"/>
    <col min="3087" max="3087" width="14.625" style="3" customWidth="1"/>
    <col min="3088" max="3335" width="9" style="3"/>
    <col min="3336" max="3337" width="10.625" style="3" customWidth="1"/>
    <col min="3338" max="3338" width="12.625" style="3" customWidth="1"/>
    <col min="3339" max="3339" width="10.625" style="3" customWidth="1"/>
    <col min="3340" max="3340" width="12.625" style="3" customWidth="1"/>
    <col min="3341" max="3342" width="10.625" style="3" customWidth="1"/>
    <col min="3343" max="3343" width="14.625" style="3" customWidth="1"/>
    <col min="3344" max="3591" width="9" style="3"/>
    <col min="3592" max="3593" width="10.625" style="3" customWidth="1"/>
    <col min="3594" max="3594" width="12.625" style="3" customWidth="1"/>
    <col min="3595" max="3595" width="10.625" style="3" customWidth="1"/>
    <col min="3596" max="3596" width="12.625" style="3" customWidth="1"/>
    <col min="3597" max="3598" width="10.625" style="3" customWidth="1"/>
    <col min="3599" max="3599" width="14.625" style="3" customWidth="1"/>
    <col min="3600" max="3847" width="9" style="3"/>
    <col min="3848" max="3849" width="10.625" style="3" customWidth="1"/>
    <col min="3850" max="3850" width="12.625" style="3" customWidth="1"/>
    <col min="3851" max="3851" width="10.625" style="3" customWidth="1"/>
    <col min="3852" max="3852" width="12.625" style="3" customWidth="1"/>
    <col min="3853" max="3854" width="10.625" style="3" customWidth="1"/>
    <col min="3855" max="3855" width="14.625" style="3" customWidth="1"/>
    <col min="3856" max="4103" width="9" style="3"/>
    <col min="4104" max="4105" width="10.625" style="3" customWidth="1"/>
    <col min="4106" max="4106" width="12.625" style="3" customWidth="1"/>
    <col min="4107" max="4107" width="10.625" style="3" customWidth="1"/>
    <col min="4108" max="4108" width="12.625" style="3" customWidth="1"/>
    <col min="4109" max="4110" width="10.625" style="3" customWidth="1"/>
    <col min="4111" max="4111" width="14.625" style="3" customWidth="1"/>
    <col min="4112" max="4359" width="9" style="3"/>
    <col min="4360" max="4361" width="10.625" style="3" customWidth="1"/>
    <col min="4362" max="4362" width="12.625" style="3" customWidth="1"/>
    <col min="4363" max="4363" width="10.625" style="3" customWidth="1"/>
    <col min="4364" max="4364" width="12.625" style="3" customWidth="1"/>
    <col min="4365" max="4366" width="10.625" style="3" customWidth="1"/>
    <col min="4367" max="4367" width="14.625" style="3" customWidth="1"/>
    <col min="4368" max="4615" width="9" style="3"/>
    <col min="4616" max="4617" width="10.625" style="3" customWidth="1"/>
    <col min="4618" max="4618" width="12.625" style="3" customWidth="1"/>
    <col min="4619" max="4619" width="10.625" style="3" customWidth="1"/>
    <col min="4620" max="4620" width="12.625" style="3" customWidth="1"/>
    <col min="4621" max="4622" width="10.625" style="3" customWidth="1"/>
    <col min="4623" max="4623" width="14.625" style="3" customWidth="1"/>
    <col min="4624" max="4871" width="9" style="3"/>
    <col min="4872" max="4873" width="10.625" style="3" customWidth="1"/>
    <col min="4874" max="4874" width="12.625" style="3" customWidth="1"/>
    <col min="4875" max="4875" width="10.625" style="3" customWidth="1"/>
    <col min="4876" max="4876" width="12.625" style="3" customWidth="1"/>
    <col min="4877" max="4878" width="10.625" style="3" customWidth="1"/>
    <col min="4879" max="4879" width="14.625" style="3" customWidth="1"/>
    <col min="4880" max="5127" width="9" style="3"/>
    <col min="5128" max="5129" width="10.625" style="3" customWidth="1"/>
    <col min="5130" max="5130" width="12.625" style="3" customWidth="1"/>
    <col min="5131" max="5131" width="10.625" style="3" customWidth="1"/>
    <col min="5132" max="5132" width="12.625" style="3" customWidth="1"/>
    <col min="5133" max="5134" width="10.625" style="3" customWidth="1"/>
    <col min="5135" max="5135" width="14.625" style="3" customWidth="1"/>
    <col min="5136" max="5383" width="9" style="3"/>
    <col min="5384" max="5385" width="10.625" style="3" customWidth="1"/>
    <col min="5386" max="5386" width="12.625" style="3" customWidth="1"/>
    <col min="5387" max="5387" width="10.625" style="3" customWidth="1"/>
    <col min="5388" max="5388" width="12.625" style="3" customWidth="1"/>
    <col min="5389" max="5390" width="10.625" style="3" customWidth="1"/>
    <col min="5391" max="5391" width="14.625" style="3" customWidth="1"/>
    <col min="5392" max="5639" width="9" style="3"/>
    <col min="5640" max="5641" width="10.625" style="3" customWidth="1"/>
    <col min="5642" max="5642" width="12.625" style="3" customWidth="1"/>
    <col min="5643" max="5643" width="10.625" style="3" customWidth="1"/>
    <col min="5644" max="5644" width="12.625" style="3" customWidth="1"/>
    <col min="5645" max="5646" width="10.625" style="3" customWidth="1"/>
    <col min="5647" max="5647" width="14.625" style="3" customWidth="1"/>
    <col min="5648" max="5895" width="9" style="3"/>
    <col min="5896" max="5897" width="10.625" style="3" customWidth="1"/>
    <col min="5898" max="5898" width="12.625" style="3" customWidth="1"/>
    <col min="5899" max="5899" width="10.625" style="3" customWidth="1"/>
    <col min="5900" max="5900" width="12.625" style="3" customWidth="1"/>
    <col min="5901" max="5902" width="10.625" style="3" customWidth="1"/>
    <col min="5903" max="5903" width="14.625" style="3" customWidth="1"/>
    <col min="5904" max="6151" width="9" style="3"/>
    <col min="6152" max="6153" width="10.625" style="3" customWidth="1"/>
    <col min="6154" max="6154" width="12.625" style="3" customWidth="1"/>
    <col min="6155" max="6155" width="10.625" style="3" customWidth="1"/>
    <col min="6156" max="6156" width="12.625" style="3" customWidth="1"/>
    <col min="6157" max="6158" width="10.625" style="3" customWidth="1"/>
    <col min="6159" max="6159" width="14.625" style="3" customWidth="1"/>
    <col min="6160" max="6407" width="9" style="3"/>
    <col min="6408" max="6409" width="10.625" style="3" customWidth="1"/>
    <col min="6410" max="6410" width="12.625" style="3" customWidth="1"/>
    <col min="6411" max="6411" width="10.625" style="3" customWidth="1"/>
    <col min="6412" max="6412" width="12.625" style="3" customWidth="1"/>
    <col min="6413" max="6414" width="10.625" style="3" customWidth="1"/>
    <col min="6415" max="6415" width="14.625" style="3" customWidth="1"/>
    <col min="6416" max="6663" width="9" style="3"/>
    <col min="6664" max="6665" width="10.625" style="3" customWidth="1"/>
    <col min="6666" max="6666" width="12.625" style="3" customWidth="1"/>
    <col min="6667" max="6667" width="10.625" style="3" customWidth="1"/>
    <col min="6668" max="6668" width="12.625" style="3" customWidth="1"/>
    <col min="6669" max="6670" width="10.625" style="3" customWidth="1"/>
    <col min="6671" max="6671" width="14.625" style="3" customWidth="1"/>
    <col min="6672" max="6919" width="9" style="3"/>
    <col min="6920" max="6921" width="10.625" style="3" customWidth="1"/>
    <col min="6922" max="6922" width="12.625" style="3" customWidth="1"/>
    <col min="6923" max="6923" width="10.625" style="3" customWidth="1"/>
    <col min="6924" max="6924" width="12.625" style="3" customWidth="1"/>
    <col min="6925" max="6926" width="10.625" style="3" customWidth="1"/>
    <col min="6927" max="6927" width="14.625" style="3" customWidth="1"/>
    <col min="6928" max="7175" width="9" style="3"/>
    <col min="7176" max="7177" width="10.625" style="3" customWidth="1"/>
    <col min="7178" max="7178" width="12.625" style="3" customWidth="1"/>
    <col min="7179" max="7179" width="10.625" style="3" customWidth="1"/>
    <col min="7180" max="7180" width="12.625" style="3" customWidth="1"/>
    <col min="7181" max="7182" width="10.625" style="3" customWidth="1"/>
    <col min="7183" max="7183" width="14.625" style="3" customWidth="1"/>
    <col min="7184" max="7431" width="9" style="3"/>
    <col min="7432" max="7433" width="10.625" style="3" customWidth="1"/>
    <col min="7434" max="7434" width="12.625" style="3" customWidth="1"/>
    <col min="7435" max="7435" width="10.625" style="3" customWidth="1"/>
    <col min="7436" max="7436" width="12.625" style="3" customWidth="1"/>
    <col min="7437" max="7438" width="10.625" style="3" customWidth="1"/>
    <col min="7439" max="7439" width="14.625" style="3" customWidth="1"/>
    <col min="7440" max="7687" width="9" style="3"/>
    <col min="7688" max="7689" width="10.625" style="3" customWidth="1"/>
    <col min="7690" max="7690" width="12.625" style="3" customWidth="1"/>
    <col min="7691" max="7691" width="10.625" style="3" customWidth="1"/>
    <col min="7692" max="7692" width="12.625" style="3" customWidth="1"/>
    <col min="7693" max="7694" width="10.625" style="3" customWidth="1"/>
    <col min="7695" max="7695" width="14.625" style="3" customWidth="1"/>
    <col min="7696" max="7943" width="9" style="3"/>
    <col min="7944" max="7945" width="10.625" style="3" customWidth="1"/>
    <col min="7946" max="7946" width="12.625" style="3" customWidth="1"/>
    <col min="7947" max="7947" width="10.625" style="3" customWidth="1"/>
    <col min="7948" max="7948" width="12.625" style="3" customWidth="1"/>
    <col min="7949" max="7950" width="10.625" style="3" customWidth="1"/>
    <col min="7951" max="7951" width="14.625" style="3" customWidth="1"/>
    <col min="7952" max="8199" width="9" style="3"/>
    <col min="8200" max="8201" width="10.625" style="3" customWidth="1"/>
    <col min="8202" max="8202" width="12.625" style="3" customWidth="1"/>
    <col min="8203" max="8203" width="10.625" style="3" customWidth="1"/>
    <col min="8204" max="8204" width="12.625" style="3" customWidth="1"/>
    <col min="8205" max="8206" width="10.625" style="3" customWidth="1"/>
    <col min="8207" max="8207" width="14.625" style="3" customWidth="1"/>
    <col min="8208" max="8455" width="9" style="3"/>
    <col min="8456" max="8457" width="10.625" style="3" customWidth="1"/>
    <col min="8458" max="8458" width="12.625" style="3" customWidth="1"/>
    <col min="8459" max="8459" width="10.625" style="3" customWidth="1"/>
    <col min="8460" max="8460" width="12.625" style="3" customWidth="1"/>
    <col min="8461" max="8462" width="10.625" style="3" customWidth="1"/>
    <col min="8463" max="8463" width="14.625" style="3" customWidth="1"/>
    <col min="8464" max="8711" width="9" style="3"/>
    <col min="8712" max="8713" width="10.625" style="3" customWidth="1"/>
    <col min="8714" max="8714" width="12.625" style="3" customWidth="1"/>
    <col min="8715" max="8715" width="10.625" style="3" customWidth="1"/>
    <col min="8716" max="8716" width="12.625" style="3" customWidth="1"/>
    <col min="8717" max="8718" width="10.625" style="3" customWidth="1"/>
    <col min="8719" max="8719" width="14.625" style="3" customWidth="1"/>
    <col min="8720" max="8967" width="9" style="3"/>
    <col min="8968" max="8969" width="10.625" style="3" customWidth="1"/>
    <col min="8970" max="8970" width="12.625" style="3" customWidth="1"/>
    <col min="8971" max="8971" width="10.625" style="3" customWidth="1"/>
    <col min="8972" max="8972" width="12.625" style="3" customWidth="1"/>
    <col min="8973" max="8974" width="10.625" style="3" customWidth="1"/>
    <col min="8975" max="8975" width="14.625" style="3" customWidth="1"/>
    <col min="8976" max="9223" width="9" style="3"/>
    <col min="9224" max="9225" width="10.625" style="3" customWidth="1"/>
    <col min="9226" max="9226" width="12.625" style="3" customWidth="1"/>
    <col min="9227" max="9227" width="10.625" style="3" customWidth="1"/>
    <col min="9228" max="9228" width="12.625" style="3" customWidth="1"/>
    <col min="9229" max="9230" width="10.625" style="3" customWidth="1"/>
    <col min="9231" max="9231" width="14.625" style="3" customWidth="1"/>
    <col min="9232" max="9479" width="9" style="3"/>
    <col min="9480" max="9481" width="10.625" style="3" customWidth="1"/>
    <col min="9482" max="9482" width="12.625" style="3" customWidth="1"/>
    <col min="9483" max="9483" width="10.625" style="3" customWidth="1"/>
    <col min="9484" max="9484" width="12.625" style="3" customWidth="1"/>
    <col min="9485" max="9486" width="10.625" style="3" customWidth="1"/>
    <col min="9487" max="9487" width="14.625" style="3" customWidth="1"/>
    <col min="9488" max="9735" width="9" style="3"/>
    <col min="9736" max="9737" width="10.625" style="3" customWidth="1"/>
    <col min="9738" max="9738" width="12.625" style="3" customWidth="1"/>
    <col min="9739" max="9739" width="10.625" style="3" customWidth="1"/>
    <col min="9740" max="9740" width="12.625" style="3" customWidth="1"/>
    <col min="9741" max="9742" width="10.625" style="3" customWidth="1"/>
    <col min="9743" max="9743" width="14.625" style="3" customWidth="1"/>
    <col min="9744" max="9991" width="9" style="3"/>
    <col min="9992" max="9993" width="10.625" style="3" customWidth="1"/>
    <col min="9994" max="9994" width="12.625" style="3" customWidth="1"/>
    <col min="9995" max="9995" width="10.625" style="3" customWidth="1"/>
    <col min="9996" max="9996" width="12.625" style="3" customWidth="1"/>
    <col min="9997" max="9998" width="10.625" style="3" customWidth="1"/>
    <col min="9999" max="9999" width="14.625" style="3" customWidth="1"/>
    <col min="10000" max="10247" width="9" style="3"/>
    <col min="10248" max="10249" width="10.625" style="3" customWidth="1"/>
    <col min="10250" max="10250" width="12.625" style="3" customWidth="1"/>
    <col min="10251" max="10251" width="10.625" style="3" customWidth="1"/>
    <col min="10252" max="10252" width="12.625" style="3" customWidth="1"/>
    <col min="10253" max="10254" width="10.625" style="3" customWidth="1"/>
    <col min="10255" max="10255" width="14.625" style="3" customWidth="1"/>
    <col min="10256" max="10503" width="9" style="3"/>
    <col min="10504" max="10505" width="10.625" style="3" customWidth="1"/>
    <col min="10506" max="10506" width="12.625" style="3" customWidth="1"/>
    <col min="10507" max="10507" width="10.625" style="3" customWidth="1"/>
    <col min="10508" max="10508" width="12.625" style="3" customWidth="1"/>
    <col min="10509" max="10510" width="10.625" style="3" customWidth="1"/>
    <col min="10511" max="10511" width="14.625" style="3" customWidth="1"/>
    <col min="10512" max="10759" width="9" style="3"/>
    <col min="10760" max="10761" width="10.625" style="3" customWidth="1"/>
    <col min="10762" max="10762" width="12.625" style="3" customWidth="1"/>
    <col min="10763" max="10763" width="10.625" style="3" customWidth="1"/>
    <col min="10764" max="10764" width="12.625" style="3" customWidth="1"/>
    <col min="10765" max="10766" width="10.625" style="3" customWidth="1"/>
    <col min="10767" max="10767" width="14.625" style="3" customWidth="1"/>
    <col min="10768" max="11015" width="9" style="3"/>
    <col min="11016" max="11017" width="10.625" style="3" customWidth="1"/>
    <col min="11018" max="11018" width="12.625" style="3" customWidth="1"/>
    <col min="11019" max="11019" width="10.625" style="3" customWidth="1"/>
    <col min="11020" max="11020" width="12.625" style="3" customWidth="1"/>
    <col min="11021" max="11022" width="10.625" style="3" customWidth="1"/>
    <col min="11023" max="11023" width="14.625" style="3" customWidth="1"/>
    <col min="11024" max="11271" width="9" style="3"/>
    <col min="11272" max="11273" width="10.625" style="3" customWidth="1"/>
    <col min="11274" max="11274" width="12.625" style="3" customWidth="1"/>
    <col min="11275" max="11275" width="10.625" style="3" customWidth="1"/>
    <col min="11276" max="11276" width="12.625" style="3" customWidth="1"/>
    <col min="11277" max="11278" width="10.625" style="3" customWidth="1"/>
    <col min="11279" max="11279" width="14.625" style="3" customWidth="1"/>
    <col min="11280" max="11527" width="9" style="3"/>
    <col min="11528" max="11529" width="10.625" style="3" customWidth="1"/>
    <col min="11530" max="11530" width="12.625" style="3" customWidth="1"/>
    <col min="11531" max="11531" width="10.625" style="3" customWidth="1"/>
    <col min="11532" max="11532" width="12.625" style="3" customWidth="1"/>
    <col min="11533" max="11534" width="10.625" style="3" customWidth="1"/>
    <col min="11535" max="11535" width="14.625" style="3" customWidth="1"/>
    <col min="11536" max="11783" width="9" style="3"/>
    <col min="11784" max="11785" width="10.625" style="3" customWidth="1"/>
    <col min="11786" max="11786" width="12.625" style="3" customWidth="1"/>
    <col min="11787" max="11787" width="10.625" style="3" customWidth="1"/>
    <col min="11788" max="11788" width="12.625" style="3" customWidth="1"/>
    <col min="11789" max="11790" width="10.625" style="3" customWidth="1"/>
    <col min="11791" max="11791" width="14.625" style="3" customWidth="1"/>
    <col min="11792" max="12039" width="9" style="3"/>
    <col min="12040" max="12041" width="10.625" style="3" customWidth="1"/>
    <col min="12042" max="12042" width="12.625" style="3" customWidth="1"/>
    <col min="12043" max="12043" width="10.625" style="3" customWidth="1"/>
    <col min="12044" max="12044" width="12.625" style="3" customWidth="1"/>
    <col min="12045" max="12046" width="10.625" style="3" customWidth="1"/>
    <col min="12047" max="12047" width="14.625" style="3" customWidth="1"/>
    <col min="12048" max="12295" width="9" style="3"/>
    <col min="12296" max="12297" width="10.625" style="3" customWidth="1"/>
    <col min="12298" max="12298" width="12.625" style="3" customWidth="1"/>
    <col min="12299" max="12299" width="10.625" style="3" customWidth="1"/>
    <col min="12300" max="12300" width="12.625" style="3" customWidth="1"/>
    <col min="12301" max="12302" width="10.625" style="3" customWidth="1"/>
    <col min="12303" max="12303" width="14.625" style="3" customWidth="1"/>
    <col min="12304" max="12551" width="9" style="3"/>
    <col min="12552" max="12553" width="10.625" style="3" customWidth="1"/>
    <col min="12554" max="12554" width="12.625" style="3" customWidth="1"/>
    <col min="12555" max="12555" width="10.625" style="3" customWidth="1"/>
    <col min="12556" max="12556" width="12.625" style="3" customWidth="1"/>
    <col min="12557" max="12558" width="10.625" style="3" customWidth="1"/>
    <col min="12559" max="12559" width="14.625" style="3" customWidth="1"/>
    <col min="12560" max="12807" width="9" style="3"/>
    <col min="12808" max="12809" width="10.625" style="3" customWidth="1"/>
    <col min="12810" max="12810" width="12.625" style="3" customWidth="1"/>
    <col min="12811" max="12811" width="10.625" style="3" customWidth="1"/>
    <col min="12812" max="12812" width="12.625" style="3" customWidth="1"/>
    <col min="12813" max="12814" width="10.625" style="3" customWidth="1"/>
    <col min="12815" max="12815" width="14.625" style="3" customWidth="1"/>
    <col min="12816" max="13063" width="9" style="3"/>
    <col min="13064" max="13065" width="10.625" style="3" customWidth="1"/>
    <col min="13066" max="13066" width="12.625" style="3" customWidth="1"/>
    <col min="13067" max="13067" width="10.625" style="3" customWidth="1"/>
    <col min="13068" max="13068" width="12.625" style="3" customWidth="1"/>
    <col min="13069" max="13070" width="10.625" style="3" customWidth="1"/>
    <col min="13071" max="13071" width="14.625" style="3" customWidth="1"/>
    <col min="13072" max="13319" width="9" style="3"/>
    <col min="13320" max="13321" width="10.625" style="3" customWidth="1"/>
    <col min="13322" max="13322" width="12.625" style="3" customWidth="1"/>
    <col min="13323" max="13323" width="10.625" style="3" customWidth="1"/>
    <col min="13324" max="13324" width="12.625" style="3" customWidth="1"/>
    <col min="13325" max="13326" width="10.625" style="3" customWidth="1"/>
    <col min="13327" max="13327" width="14.625" style="3" customWidth="1"/>
    <col min="13328" max="13575" width="9" style="3"/>
    <col min="13576" max="13577" width="10.625" style="3" customWidth="1"/>
    <col min="13578" max="13578" width="12.625" style="3" customWidth="1"/>
    <col min="13579" max="13579" width="10.625" style="3" customWidth="1"/>
    <col min="13580" max="13580" width="12.625" style="3" customWidth="1"/>
    <col min="13581" max="13582" width="10.625" style="3" customWidth="1"/>
    <col min="13583" max="13583" width="14.625" style="3" customWidth="1"/>
    <col min="13584" max="13831" width="9" style="3"/>
    <col min="13832" max="13833" width="10.625" style="3" customWidth="1"/>
    <col min="13834" max="13834" width="12.625" style="3" customWidth="1"/>
    <col min="13835" max="13835" width="10.625" style="3" customWidth="1"/>
    <col min="13836" max="13836" width="12.625" style="3" customWidth="1"/>
    <col min="13837" max="13838" width="10.625" style="3" customWidth="1"/>
    <col min="13839" max="13839" width="14.625" style="3" customWidth="1"/>
    <col min="13840" max="14087" width="9" style="3"/>
    <col min="14088" max="14089" width="10.625" style="3" customWidth="1"/>
    <col min="14090" max="14090" width="12.625" style="3" customWidth="1"/>
    <col min="14091" max="14091" width="10.625" style="3" customWidth="1"/>
    <col min="14092" max="14092" width="12.625" style="3" customWidth="1"/>
    <col min="14093" max="14094" width="10.625" style="3" customWidth="1"/>
    <col min="14095" max="14095" width="14.625" style="3" customWidth="1"/>
    <col min="14096" max="14343" width="9" style="3"/>
    <col min="14344" max="14345" width="10.625" style="3" customWidth="1"/>
    <col min="14346" max="14346" width="12.625" style="3" customWidth="1"/>
    <col min="14347" max="14347" width="10.625" style="3" customWidth="1"/>
    <col min="14348" max="14348" width="12.625" style="3" customWidth="1"/>
    <col min="14349" max="14350" width="10.625" style="3" customWidth="1"/>
    <col min="14351" max="14351" width="14.625" style="3" customWidth="1"/>
    <col min="14352" max="14599" width="9" style="3"/>
    <col min="14600" max="14601" width="10.625" style="3" customWidth="1"/>
    <col min="14602" max="14602" width="12.625" style="3" customWidth="1"/>
    <col min="14603" max="14603" width="10.625" style="3" customWidth="1"/>
    <col min="14604" max="14604" width="12.625" style="3" customWidth="1"/>
    <col min="14605" max="14606" width="10.625" style="3" customWidth="1"/>
    <col min="14607" max="14607" width="14.625" style="3" customWidth="1"/>
    <col min="14608" max="14855" width="9" style="3"/>
    <col min="14856" max="14857" width="10.625" style="3" customWidth="1"/>
    <col min="14858" max="14858" width="12.625" style="3" customWidth="1"/>
    <col min="14859" max="14859" width="10.625" style="3" customWidth="1"/>
    <col min="14860" max="14860" width="12.625" style="3" customWidth="1"/>
    <col min="14861" max="14862" width="10.625" style="3" customWidth="1"/>
    <col min="14863" max="14863" width="14.625" style="3" customWidth="1"/>
    <col min="14864" max="15111" width="9" style="3"/>
    <col min="15112" max="15113" width="10.625" style="3" customWidth="1"/>
    <col min="15114" max="15114" width="12.625" style="3" customWidth="1"/>
    <col min="15115" max="15115" width="10.625" style="3" customWidth="1"/>
    <col min="15116" max="15116" width="12.625" style="3" customWidth="1"/>
    <col min="15117" max="15118" width="10.625" style="3" customWidth="1"/>
    <col min="15119" max="15119" width="14.625" style="3" customWidth="1"/>
    <col min="15120" max="15367" width="9" style="3"/>
    <col min="15368" max="15369" width="10.625" style="3" customWidth="1"/>
    <col min="15370" max="15370" width="12.625" style="3" customWidth="1"/>
    <col min="15371" max="15371" width="10.625" style="3" customWidth="1"/>
    <col min="15372" max="15372" width="12.625" style="3" customWidth="1"/>
    <col min="15373" max="15374" width="10.625" style="3" customWidth="1"/>
    <col min="15375" max="15375" width="14.625" style="3" customWidth="1"/>
    <col min="15376" max="15623" width="9" style="3"/>
    <col min="15624" max="15625" width="10.625" style="3" customWidth="1"/>
    <col min="15626" max="15626" width="12.625" style="3" customWidth="1"/>
    <col min="15627" max="15627" width="10.625" style="3" customWidth="1"/>
    <col min="15628" max="15628" width="12.625" style="3" customWidth="1"/>
    <col min="15629" max="15630" width="10.625" style="3" customWidth="1"/>
    <col min="15631" max="15631" width="14.625" style="3" customWidth="1"/>
    <col min="15632" max="15879" width="9" style="3"/>
    <col min="15880" max="15881" width="10.625" style="3" customWidth="1"/>
    <col min="15882" max="15882" width="12.625" style="3" customWidth="1"/>
    <col min="15883" max="15883" width="10.625" style="3" customWidth="1"/>
    <col min="15884" max="15884" width="12.625" style="3" customWidth="1"/>
    <col min="15885" max="15886" width="10.625" style="3" customWidth="1"/>
    <col min="15887" max="15887" width="14.625" style="3" customWidth="1"/>
    <col min="15888" max="16135" width="9" style="3"/>
    <col min="16136" max="16137" width="10.625" style="3" customWidth="1"/>
    <col min="16138" max="16138" width="12.625" style="3" customWidth="1"/>
    <col min="16139" max="16139" width="10.625" style="3" customWidth="1"/>
    <col min="16140" max="16140" width="12.625" style="3" customWidth="1"/>
    <col min="16141" max="16142" width="10.625" style="3" customWidth="1"/>
    <col min="16143" max="16143" width="14.625" style="3" customWidth="1"/>
    <col min="16144" max="16384" width="9" style="3"/>
  </cols>
  <sheetData>
    <row r="1" spans="1:17" ht="21" x14ac:dyDescent="0.2">
      <c r="A1" s="83" t="s">
        <v>0</v>
      </c>
      <c r="B1" s="83"/>
      <c r="C1" s="83"/>
      <c r="D1" s="83"/>
      <c r="E1" s="83"/>
      <c r="F1" s="83"/>
      <c r="G1" s="83"/>
      <c r="H1" s="83"/>
      <c r="I1" s="1"/>
      <c r="J1" s="1"/>
      <c r="K1" s="65" t="s">
        <v>1</v>
      </c>
      <c r="L1" s="65"/>
      <c r="M1" s="66"/>
      <c r="N1" s="66"/>
      <c r="O1" s="66"/>
      <c r="P1" s="2"/>
    </row>
    <row r="2" spans="1:17" ht="21.95" customHeight="1" x14ac:dyDescent="0.2">
      <c r="A2" s="4"/>
      <c r="B2" s="4"/>
      <c r="K2" s="5"/>
      <c r="L2" s="5"/>
    </row>
    <row r="3" spans="1:17" ht="26.1" customHeight="1" x14ac:dyDescent="0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27.95" customHeight="1" thickBot="1" x14ac:dyDescent="0.3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L4" s="26"/>
      <c r="M4" s="25" t="s">
        <v>3</v>
      </c>
      <c r="N4" s="25"/>
      <c r="O4" s="25"/>
    </row>
    <row r="5" spans="1:17" ht="17.25" x14ac:dyDescent="0.2">
      <c r="A5" s="67" t="s">
        <v>4</v>
      </c>
      <c r="B5" s="71" t="s">
        <v>5</v>
      </c>
      <c r="C5" s="69"/>
      <c r="D5" s="69" t="s">
        <v>6</v>
      </c>
      <c r="E5" s="70"/>
      <c r="F5" s="71" t="s">
        <v>55</v>
      </c>
      <c r="G5" s="69"/>
      <c r="H5" s="69"/>
      <c r="I5" s="70"/>
      <c r="J5" s="78" t="s">
        <v>56</v>
      </c>
      <c r="K5" s="79"/>
      <c r="L5" s="79"/>
      <c r="M5" s="80"/>
      <c r="N5" s="76" t="s">
        <v>7</v>
      </c>
      <c r="O5" s="77"/>
    </row>
    <row r="6" spans="1:17" ht="15.75" customHeight="1" thickBot="1" x14ac:dyDescent="0.2">
      <c r="A6" s="68"/>
      <c r="B6" s="72" t="s">
        <v>54</v>
      </c>
      <c r="C6" s="73"/>
      <c r="D6" s="73"/>
      <c r="E6" s="74"/>
      <c r="F6" s="72" t="s">
        <v>8</v>
      </c>
      <c r="G6" s="73"/>
      <c r="H6" s="73"/>
      <c r="I6" s="74"/>
      <c r="J6" s="72" t="s">
        <v>9</v>
      </c>
      <c r="K6" s="73"/>
      <c r="L6" s="73"/>
      <c r="M6" s="75"/>
      <c r="N6" s="28"/>
      <c r="O6" s="27"/>
    </row>
    <row r="7" spans="1:17" ht="17.100000000000001" customHeight="1" thickBot="1" x14ac:dyDescent="0.2">
      <c r="A7" s="7" t="s">
        <v>10</v>
      </c>
      <c r="B7" s="44"/>
      <c r="C7" s="8" t="s">
        <v>11</v>
      </c>
      <c r="D7" s="45">
        <f>B7*90</f>
        <v>0</v>
      </c>
      <c r="E7" s="8" t="s">
        <v>12</v>
      </c>
      <c r="F7" s="8"/>
      <c r="G7" s="8" t="s">
        <v>13</v>
      </c>
      <c r="H7" s="8">
        <f>F7*130</f>
        <v>0</v>
      </c>
      <c r="I7" s="8" t="s">
        <v>12</v>
      </c>
      <c r="J7" s="8"/>
      <c r="K7" s="8" t="s">
        <v>14</v>
      </c>
      <c r="L7" s="9">
        <f>J7*60</f>
        <v>0</v>
      </c>
      <c r="M7" s="29" t="s">
        <v>12</v>
      </c>
      <c r="N7" s="47">
        <f>D7+H7+L7</f>
        <v>0</v>
      </c>
      <c r="O7" s="36" t="s">
        <v>12</v>
      </c>
      <c r="Q7" s="46"/>
    </row>
    <row r="8" spans="1:17" ht="17.100000000000001" customHeight="1" thickBot="1" x14ac:dyDescent="0.2">
      <c r="A8" s="10" t="s">
        <v>15</v>
      </c>
      <c r="B8" s="48"/>
      <c r="C8" s="11" t="s">
        <v>11</v>
      </c>
      <c r="D8" s="45">
        <f>B8*90</f>
        <v>0</v>
      </c>
      <c r="E8" s="11" t="s">
        <v>12</v>
      </c>
      <c r="F8" s="11"/>
      <c r="G8" s="11" t="s">
        <v>13</v>
      </c>
      <c r="H8" s="8">
        <f t="shared" ref="H8:H42" si="0">F8*130</f>
        <v>0</v>
      </c>
      <c r="I8" s="11" t="s">
        <v>12</v>
      </c>
      <c r="J8" s="11"/>
      <c r="K8" s="11" t="s">
        <v>14</v>
      </c>
      <c r="L8" s="9">
        <f t="shared" ref="L8:L42" si="1">J8*60</f>
        <v>0</v>
      </c>
      <c r="M8" s="30" t="s">
        <v>12</v>
      </c>
      <c r="N8" s="43">
        <f t="shared" ref="N8:N11" si="2">D8+H8+L8</f>
        <v>0</v>
      </c>
      <c r="O8" s="37" t="s">
        <v>12</v>
      </c>
    </row>
    <row r="9" spans="1:17" ht="17.100000000000001" customHeight="1" thickBot="1" x14ac:dyDescent="0.2">
      <c r="A9" s="10" t="s">
        <v>16</v>
      </c>
      <c r="B9" s="48"/>
      <c r="C9" s="11" t="s">
        <v>11</v>
      </c>
      <c r="D9" s="45">
        <f t="shared" ref="D9:D42" si="3">B9*90</f>
        <v>0</v>
      </c>
      <c r="E9" s="11" t="s">
        <v>12</v>
      </c>
      <c r="F9" s="11"/>
      <c r="G9" s="11" t="s">
        <v>13</v>
      </c>
      <c r="H9" s="8">
        <f t="shared" si="0"/>
        <v>0</v>
      </c>
      <c r="I9" s="11" t="s">
        <v>12</v>
      </c>
      <c r="J9" s="11"/>
      <c r="K9" s="11" t="s">
        <v>14</v>
      </c>
      <c r="L9" s="9">
        <f t="shared" si="1"/>
        <v>0</v>
      </c>
      <c r="M9" s="30" t="s">
        <v>12</v>
      </c>
      <c r="N9" s="43">
        <f t="shared" si="2"/>
        <v>0</v>
      </c>
      <c r="O9" s="37" t="s">
        <v>12</v>
      </c>
    </row>
    <row r="10" spans="1:17" ht="17.100000000000001" customHeight="1" thickBot="1" x14ac:dyDescent="0.2">
      <c r="A10" s="10" t="s">
        <v>17</v>
      </c>
      <c r="B10" s="48"/>
      <c r="C10" s="11" t="s">
        <v>11</v>
      </c>
      <c r="D10" s="45">
        <f t="shared" si="3"/>
        <v>0</v>
      </c>
      <c r="E10" s="11" t="s">
        <v>12</v>
      </c>
      <c r="F10" s="11"/>
      <c r="G10" s="11" t="s">
        <v>13</v>
      </c>
      <c r="H10" s="8">
        <f t="shared" si="0"/>
        <v>0</v>
      </c>
      <c r="I10" s="11" t="s">
        <v>12</v>
      </c>
      <c r="J10" s="11"/>
      <c r="K10" s="11" t="s">
        <v>14</v>
      </c>
      <c r="L10" s="9">
        <f t="shared" si="1"/>
        <v>0</v>
      </c>
      <c r="M10" s="30" t="s">
        <v>12</v>
      </c>
      <c r="N10" s="43">
        <f t="shared" si="2"/>
        <v>0</v>
      </c>
      <c r="O10" s="37" t="s">
        <v>12</v>
      </c>
    </row>
    <row r="11" spans="1:17" ht="17.100000000000001" customHeight="1" thickBot="1" x14ac:dyDescent="0.2">
      <c r="A11" s="12" t="s">
        <v>18</v>
      </c>
      <c r="B11" s="49"/>
      <c r="C11" s="13" t="s">
        <v>11</v>
      </c>
      <c r="D11" s="45">
        <f t="shared" si="3"/>
        <v>0</v>
      </c>
      <c r="E11" s="13" t="s">
        <v>12</v>
      </c>
      <c r="F11" s="13"/>
      <c r="G11" s="13" t="s">
        <v>13</v>
      </c>
      <c r="H11" s="8">
        <f t="shared" si="0"/>
        <v>0</v>
      </c>
      <c r="I11" s="13" t="s">
        <v>12</v>
      </c>
      <c r="J11" s="13"/>
      <c r="K11" s="13" t="s">
        <v>14</v>
      </c>
      <c r="L11" s="9">
        <f t="shared" si="1"/>
        <v>0</v>
      </c>
      <c r="M11" s="31" t="s">
        <v>12</v>
      </c>
      <c r="N11" s="43">
        <f t="shared" si="2"/>
        <v>0</v>
      </c>
      <c r="O11" s="38" t="s">
        <v>12</v>
      </c>
    </row>
    <row r="12" spans="1:17" ht="21.95" customHeight="1" thickBot="1" x14ac:dyDescent="0.25">
      <c r="A12" s="14" t="s">
        <v>19</v>
      </c>
      <c r="B12" s="56">
        <f>SUM(B7:B11)</f>
        <v>0</v>
      </c>
      <c r="C12" s="15" t="s">
        <v>11</v>
      </c>
      <c r="D12" s="58">
        <f t="shared" si="3"/>
        <v>0</v>
      </c>
      <c r="E12" s="15" t="s">
        <v>12</v>
      </c>
      <c r="F12" s="52">
        <f>SUM(F7:F11)</f>
        <v>0</v>
      </c>
      <c r="G12" s="15" t="s">
        <v>13</v>
      </c>
      <c r="H12" s="53">
        <f t="shared" si="0"/>
        <v>0</v>
      </c>
      <c r="I12" s="15" t="s">
        <v>12</v>
      </c>
      <c r="J12" s="52">
        <f>SUM(J7:J11)</f>
        <v>0</v>
      </c>
      <c r="K12" s="15" t="s">
        <v>14</v>
      </c>
      <c r="L12" s="59">
        <f t="shared" si="1"/>
        <v>0</v>
      </c>
      <c r="M12" s="32" t="s">
        <v>12</v>
      </c>
      <c r="N12" s="60">
        <f>SUM(N7:N11)</f>
        <v>0</v>
      </c>
      <c r="O12" s="39" t="s">
        <v>12</v>
      </c>
    </row>
    <row r="13" spans="1:17" ht="17.100000000000001" customHeight="1" thickBot="1" x14ac:dyDescent="0.2">
      <c r="A13" s="16" t="s">
        <v>20</v>
      </c>
      <c r="B13" s="50"/>
      <c r="C13" s="17" t="s">
        <v>11</v>
      </c>
      <c r="D13" s="45">
        <f t="shared" si="3"/>
        <v>0</v>
      </c>
      <c r="E13" s="17" t="s">
        <v>12</v>
      </c>
      <c r="F13" s="17"/>
      <c r="G13" s="17" t="s">
        <v>13</v>
      </c>
      <c r="H13" s="8">
        <f t="shared" si="0"/>
        <v>0</v>
      </c>
      <c r="I13" s="17" t="s">
        <v>12</v>
      </c>
      <c r="J13" s="17"/>
      <c r="K13" s="17" t="s">
        <v>14</v>
      </c>
      <c r="L13" s="9">
        <f t="shared" si="1"/>
        <v>0</v>
      </c>
      <c r="M13" s="33" t="s">
        <v>12</v>
      </c>
      <c r="N13" s="47">
        <f t="shared" ref="N13:N41" si="4">D13+H13+L13</f>
        <v>0</v>
      </c>
      <c r="O13" s="40" t="s">
        <v>12</v>
      </c>
    </row>
    <row r="14" spans="1:17" ht="17.100000000000001" customHeight="1" thickBot="1" x14ac:dyDescent="0.2">
      <c r="A14" s="10" t="s">
        <v>21</v>
      </c>
      <c r="B14" s="48"/>
      <c r="C14" s="11" t="s">
        <v>11</v>
      </c>
      <c r="D14" s="45">
        <f t="shared" si="3"/>
        <v>0</v>
      </c>
      <c r="E14" s="11" t="s">
        <v>12</v>
      </c>
      <c r="F14" s="11"/>
      <c r="G14" s="11" t="s">
        <v>13</v>
      </c>
      <c r="H14" s="8">
        <f t="shared" si="0"/>
        <v>0</v>
      </c>
      <c r="I14" s="11" t="s">
        <v>12</v>
      </c>
      <c r="J14" s="11"/>
      <c r="K14" s="11" t="s">
        <v>14</v>
      </c>
      <c r="L14" s="9">
        <f t="shared" si="1"/>
        <v>0</v>
      </c>
      <c r="M14" s="30" t="s">
        <v>12</v>
      </c>
      <c r="N14" s="47">
        <f t="shared" si="4"/>
        <v>0</v>
      </c>
      <c r="O14" s="37" t="s">
        <v>12</v>
      </c>
    </row>
    <row r="15" spans="1:17" ht="17.100000000000001" customHeight="1" thickBot="1" x14ac:dyDescent="0.2">
      <c r="A15" s="10" t="s">
        <v>22</v>
      </c>
      <c r="B15" s="48"/>
      <c r="C15" s="11" t="s">
        <v>11</v>
      </c>
      <c r="D15" s="45">
        <f t="shared" si="3"/>
        <v>0</v>
      </c>
      <c r="E15" s="11" t="s">
        <v>12</v>
      </c>
      <c r="F15" s="11"/>
      <c r="G15" s="11" t="s">
        <v>13</v>
      </c>
      <c r="H15" s="8">
        <f t="shared" si="0"/>
        <v>0</v>
      </c>
      <c r="I15" s="11" t="s">
        <v>12</v>
      </c>
      <c r="J15" s="11"/>
      <c r="K15" s="11" t="s">
        <v>14</v>
      </c>
      <c r="L15" s="9">
        <f t="shared" si="1"/>
        <v>0</v>
      </c>
      <c r="M15" s="30" t="s">
        <v>12</v>
      </c>
      <c r="N15" s="47">
        <f t="shared" si="4"/>
        <v>0</v>
      </c>
      <c r="O15" s="37" t="s">
        <v>12</v>
      </c>
    </row>
    <row r="16" spans="1:17" ht="17.100000000000001" customHeight="1" thickBot="1" x14ac:dyDescent="0.2">
      <c r="A16" s="10" t="s">
        <v>23</v>
      </c>
      <c r="B16" s="48"/>
      <c r="C16" s="11" t="s">
        <v>11</v>
      </c>
      <c r="D16" s="45">
        <f t="shared" si="3"/>
        <v>0</v>
      </c>
      <c r="E16" s="11" t="s">
        <v>12</v>
      </c>
      <c r="F16" s="11"/>
      <c r="G16" s="11" t="s">
        <v>13</v>
      </c>
      <c r="H16" s="8">
        <f t="shared" si="0"/>
        <v>0</v>
      </c>
      <c r="I16" s="11" t="s">
        <v>12</v>
      </c>
      <c r="J16" s="11"/>
      <c r="K16" s="11" t="s">
        <v>14</v>
      </c>
      <c r="L16" s="9">
        <f t="shared" si="1"/>
        <v>0</v>
      </c>
      <c r="M16" s="30" t="s">
        <v>12</v>
      </c>
      <c r="N16" s="47">
        <f t="shared" si="4"/>
        <v>0</v>
      </c>
      <c r="O16" s="37" t="s">
        <v>12</v>
      </c>
    </row>
    <row r="17" spans="1:15" ht="17.100000000000001" customHeight="1" thickBot="1" x14ac:dyDescent="0.2">
      <c r="A17" s="12" t="s">
        <v>24</v>
      </c>
      <c r="B17" s="49"/>
      <c r="C17" s="13" t="s">
        <v>11</v>
      </c>
      <c r="D17" s="45">
        <f t="shared" si="3"/>
        <v>0</v>
      </c>
      <c r="E17" s="13" t="s">
        <v>12</v>
      </c>
      <c r="F17" s="13"/>
      <c r="G17" s="13" t="s">
        <v>13</v>
      </c>
      <c r="H17" s="8">
        <f t="shared" si="0"/>
        <v>0</v>
      </c>
      <c r="I17" s="13" t="s">
        <v>12</v>
      </c>
      <c r="J17" s="13"/>
      <c r="K17" s="13" t="s">
        <v>14</v>
      </c>
      <c r="L17" s="9">
        <f t="shared" si="1"/>
        <v>0</v>
      </c>
      <c r="M17" s="31" t="s">
        <v>12</v>
      </c>
      <c r="N17" s="47">
        <f t="shared" si="4"/>
        <v>0</v>
      </c>
      <c r="O17" s="38" t="s">
        <v>12</v>
      </c>
    </row>
    <row r="18" spans="1:15" ht="21.95" customHeight="1" thickBot="1" x14ac:dyDescent="0.25">
      <c r="A18" s="14" t="s">
        <v>25</v>
      </c>
      <c r="B18" s="56">
        <f>SUM(B13:B17)</f>
        <v>0</v>
      </c>
      <c r="C18" s="15" t="s">
        <v>11</v>
      </c>
      <c r="D18" s="58">
        <f t="shared" si="3"/>
        <v>0</v>
      </c>
      <c r="E18" s="15" t="s">
        <v>12</v>
      </c>
      <c r="F18" s="52">
        <f>SUM(F13:F17)</f>
        <v>0</v>
      </c>
      <c r="G18" s="15" t="s">
        <v>13</v>
      </c>
      <c r="H18" s="53">
        <f t="shared" si="0"/>
        <v>0</v>
      </c>
      <c r="I18" s="15" t="s">
        <v>12</v>
      </c>
      <c r="J18" s="52">
        <f>SUM(J13:J17)</f>
        <v>0</v>
      </c>
      <c r="K18" s="15" t="s">
        <v>14</v>
      </c>
      <c r="L18" s="59">
        <f t="shared" si="1"/>
        <v>0</v>
      </c>
      <c r="M18" s="32" t="s">
        <v>12</v>
      </c>
      <c r="N18" s="51">
        <f>SUM(N13:N17)</f>
        <v>0</v>
      </c>
      <c r="O18" s="39" t="s">
        <v>12</v>
      </c>
    </row>
    <row r="19" spans="1:15" ht="17.100000000000001" customHeight="1" thickBot="1" x14ac:dyDescent="0.2">
      <c r="A19" s="16" t="s">
        <v>26</v>
      </c>
      <c r="B19" s="50"/>
      <c r="C19" s="17" t="s">
        <v>11</v>
      </c>
      <c r="D19" s="45">
        <f t="shared" si="3"/>
        <v>0</v>
      </c>
      <c r="E19" s="17" t="s">
        <v>12</v>
      </c>
      <c r="F19" s="17"/>
      <c r="G19" s="17" t="s">
        <v>13</v>
      </c>
      <c r="H19" s="8">
        <f t="shared" si="0"/>
        <v>0</v>
      </c>
      <c r="I19" s="17" t="s">
        <v>12</v>
      </c>
      <c r="J19" s="17"/>
      <c r="K19" s="17" t="s">
        <v>14</v>
      </c>
      <c r="L19" s="9">
        <f t="shared" si="1"/>
        <v>0</v>
      </c>
      <c r="M19" s="33" t="s">
        <v>12</v>
      </c>
      <c r="N19" s="47">
        <f t="shared" si="4"/>
        <v>0</v>
      </c>
      <c r="O19" s="40" t="s">
        <v>12</v>
      </c>
    </row>
    <row r="20" spans="1:15" ht="17.100000000000001" customHeight="1" thickBot="1" x14ac:dyDescent="0.2">
      <c r="A20" s="10" t="s">
        <v>27</v>
      </c>
      <c r="B20" s="48"/>
      <c r="C20" s="11" t="s">
        <v>11</v>
      </c>
      <c r="D20" s="45">
        <f t="shared" si="3"/>
        <v>0</v>
      </c>
      <c r="E20" s="11" t="s">
        <v>12</v>
      </c>
      <c r="F20" s="11"/>
      <c r="G20" s="11" t="s">
        <v>13</v>
      </c>
      <c r="H20" s="8">
        <f t="shared" si="0"/>
        <v>0</v>
      </c>
      <c r="I20" s="11" t="s">
        <v>12</v>
      </c>
      <c r="J20" s="11"/>
      <c r="K20" s="11" t="s">
        <v>14</v>
      </c>
      <c r="L20" s="9">
        <f t="shared" si="1"/>
        <v>0</v>
      </c>
      <c r="M20" s="30" t="s">
        <v>12</v>
      </c>
      <c r="N20" s="47">
        <f t="shared" si="4"/>
        <v>0</v>
      </c>
      <c r="O20" s="37" t="s">
        <v>12</v>
      </c>
    </row>
    <row r="21" spans="1:15" ht="17.100000000000001" customHeight="1" thickBot="1" x14ac:dyDescent="0.2">
      <c r="A21" s="10" t="s">
        <v>28</v>
      </c>
      <c r="B21" s="48"/>
      <c r="C21" s="11" t="s">
        <v>11</v>
      </c>
      <c r="D21" s="45">
        <f t="shared" si="3"/>
        <v>0</v>
      </c>
      <c r="E21" s="11" t="s">
        <v>12</v>
      </c>
      <c r="F21" s="11"/>
      <c r="G21" s="11" t="s">
        <v>13</v>
      </c>
      <c r="H21" s="8">
        <f t="shared" si="0"/>
        <v>0</v>
      </c>
      <c r="I21" s="11" t="s">
        <v>12</v>
      </c>
      <c r="J21" s="11"/>
      <c r="K21" s="11" t="s">
        <v>14</v>
      </c>
      <c r="L21" s="9">
        <f t="shared" si="1"/>
        <v>0</v>
      </c>
      <c r="M21" s="30" t="s">
        <v>12</v>
      </c>
      <c r="N21" s="47">
        <f t="shared" si="4"/>
        <v>0</v>
      </c>
      <c r="O21" s="37" t="s">
        <v>12</v>
      </c>
    </row>
    <row r="22" spans="1:15" ht="17.100000000000001" customHeight="1" thickBot="1" x14ac:dyDescent="0.2">
      <c r="A22" s="10" t="s">
        <v>29</v>
      </c>
      <c r="B22" s="48"/>
      <c r="C22" s="11" t="s">
        <v>11</v>
      </c>
      <c r="D22" s="45">
        <f t="shared" si="3"/>
        <v>0</v>
      </c>
      <c r="E22" s="11" t="s">
        <v>12</v>
      </c>
      <c r="F22" s="11"/>
      <c r="G22" s="11" t="s">
        <v>13</v>
      </c>
      <c r="H22" s="8">
        <f t="shared" si="0"/>
        <v>0</v>
      </c>
      <c r="I22" s="11" t="s">
        <v>12</v>
      </c>
      <c r="J22" s="11"/>
      <c r="K22" s="11" t="s">
        <v>14</v>
      </c>
      <c r="L22" s="9">
        <f t="shared" si="1"/>
        <v>0</v>
      </c>
      <c r="M22" s="30" t="s">
        <v>12</v>
      </c>
      <c r="N22" s="47">
        <f t="shared" si="4"/>
        <v>0</v>
      </c>
      <c r="O22" s="37" t="s">
        <v>12</v>
      </c>
    </row>
    <row r="23" spans="1:15" ht="17.100000000000001" customHeight="1" thickBot="1" x14ac:dyDescent="0.2">
      <c r="A23" s="12" t="s">
        <v>30</v>
      </c>
      <c r="B23" s="49"/>
      <c r="C23" s="13" t="s">
        <v>11</v>
      </c>
      <c r="D23" s="45">
        <f t="shared" si="3"/>
        <v>0</v>
      </c>
      <c r="E23" s="13" t="s">
        <v>12</v>
      </c>
      <c r="F23" s="13"/>
      <c r="G23" s="13" t="s">
        <v>13</v>
      </c>
      <c r="H23" s="8">
        <f t="shared" si="0"/>
        <v>0</v>
      </c>
      <c r="I23" s="13" t="s">
        <v>12</v>
      </c>
      <c r="J23" s="13"/>
      <c r="K23" s="13" t="s">
        <v>14</v>
      </c>
      <c r="L23" s="9">
        <f t="shared" si="1"/>
        <v>0</v>
      </c>
      <c r="M23" s="31" t="s">
        <v>12</v>
      </c>
      <c r="N23" s="47">
        <f t="shared" si="4"/>
        <v>0</v>
      </c>
      <c r="O23" s="38" t="s">
        <v>12</v>
      </c>
    </row>
    <row r="24" spans="1:15" ht="21.95" customHeight="1" thickBot="1" x14ac:dyDescent="0.25">
      <c r="A24" s="14" t="s">
        <v>31</v>
      </c>
      <c r="B24" s="56">
        <f>SUM(B19:B23)</f>
        <v>0</v>
      </c>
      <c r="C24" s="18" t="s">
        <v>11</v>
      </c>
      <c r="D24" s="58">
        <f t="shared" si="3"/>
        <v>0</v>
      </c>
      <c r="E24" s="18" t="s">
        <v>12</v>
      </c>
      <c r="F24" s="52">
        <f>SUM(F19:F23)</f>
        <v>0</v>
      </c>
      <c r="G24" s="18" t="s">
        <v>13</v>
      </c>
      <c r="H24" s="53">
        <f t="shared" si="0"/>
        <v>0</v>
      </c>
      <c r="I24" s="18" t="s">
        <v>12</v>
      </c>
      <c r="J24" s="52">
        <f>SUM(J19:J23)</f>
        <v>0</v>
      </c>
      <c r="K24" s="18" t="s">
        <v>14</v>
      </c>
      <c r="L24" s="59">
        <f t="shared" si="1"/>
        <v>0</v>
      </c>
      <c r="M24" s="34" t="s">
        <v>12</v>
      </c>
      <c r="N24" s="51">
        <f>SUM(N19:N23)</f>
        <v>0</v>
      </c>
      <c r="O24" s="41" t="s">
        <v>12</v>
      </c>
    </row>
    <row r="25" spans="1:15" ht="17.100000000000001" customHeight="1" thickBot="1" x14ac:dyDescent="0.2">
      <c r="A25" s="16" t="s">
        <v>32</v>
      </c>
      <c r="B25" s="50"/>
      <c r="C25" s="17" t="s">
        <v>11</v>
      </c>
      <c r="D25" s="45">
        <f t="shared" si="3"/>
        <v>0</v>
      </c>
      <c r="E25" s="17" t="s">
        <v>12</v>
      </c>
      <c r="F25" s="17"/>
      <c r="G25" s="17" t="s">
        <v>13</v>
      </c>
      <c r="H25" s="8">
        <f t="shared" si="0"/>
        <v>0</v>
      </c>
      <c r="I25" s="17" t="s">
        <v>12</v>
      </c>
      <c r="J25" s="17"/>
      <c r="K25" s="17" t="s">
        <v>14</v>
      </c>
      <c r="L25" s="9">
        <f t="shared" si="1"/>
        <v>0</v>
      </c>
      <c r="M25" s="33" t="s">
        <v>12</v>
      </c>
      <c r="N25" s="47">
        <f t="shared" si="4"/>
        <v>0</v>
      </c>
      <c r="O25" s="40" t="s">
        <v>12</v>
      </c>
    </row>
    <row r="26" spans="1:15" ht="17.100000000000001" customHeight="1" thickBot="1" x14ac:dyDescent="0.2">
      <c r="A26" s="10" t="s">
        <v>33</v>
      </c>
      <c r="B26" s="48"/>
      <c r="C26" s="11" t="s">
        <v>11</v>
      </c>
      <c r="D26" s="45">
        <f t="shared" si="3"/>
        <v>0</v>
      </c>
      <c r="E26" s="11" t="s">
        <v>12</v>
      </c>
      <c r="F26" s="11"/>
      <c r="G26" s="11" t="s">
        <v>13</v>
      </c>
      <c r="H26" s="8">
        <f t="shared" si="0"/>
        <v>0</v>
      </c>
      <c r="I26" s="11" t="s">
        <v>12</v>
      </c>
      <c r="J26" s="11"/>
      <c r="K26" s="11" t="s">
        <v>14</v>
      </c>
      <c r="L26" s="9">
        <f t="shared" si="1"/>
        <v>0</v>
      </c>
      <c r="M26" s="30" t="s">
        <v>12</v>
      </c>
      <c r="N26" s="47">
        <f t="shared" si="4"/>
        <v>0</v>
      </c>
      <c r="O26" s="37" t="s">
        <v>12</v>
      </c>
    </row>
    <row r="27" spans="1:15" ht="17.100000000000001" customHeight="1" thickBot="1" x14ac:dyDescent="0.2">
      <c r="A27" s="10" t="s">
        <v>34</v>
      </c>
      <c r="B27" s="48"/>
      <c r="C27" s="11" t="s">
        <v>11</v>
      </c>
      <c r="D27" s="45">
        <f t="shared" si="3"/>
        <v>0</v>
      </c>
      <c r="E27" s="11" t="s">
        <v>12</v>
      </c>
      <c r="F27" s="11"/>
      <c r="G27" s="11" t="s">
        <v>13</v>
      </c>
      <c r="H27" s="8">
        <f t="shared" si="0"/>
        <v>0</v>
      </c>
      <c r="I27" s="11" t="s">
        <v>12</v>
      </c>
      <c r="J27" s="11"/>
      <c r="K27" s="11" t="s">
        <v>14</v>
      </c>
      <c r="L27" s="9">
        <f t="shared" si="1"/>
        <v>0</v>
      </c>
      <c r="M27" s="30" t="s">
        <v>12</v>
      </c>
      <c r="N27" s="47">
        <f t="shared" si="4"/>
        <v>0</v>
      </c>
      <c r="O27" s="37" t="s">
        <v>12</v>
      </c>
    </row>
    <row r="28" spans="1:15" ht="17.100000000000001" customHeight="1" thickBot="1" x14ac:dyDescent="0.2">
      <c r="A28" s="10" t="s">
        <v>35</v>
      </c>
      <c r="B28" s="48"/>
      <c r="C28" s="11" t="s">
        <v>11</v>
      </c>
      <c r="D28" s="45">
        <f t="shared" si="3"/>
        <v>0</v>
      </c>
      <c r="E28" s="11" t="s">
        <v>12</v>
      </c>
      <c r="F28" s="11"/>
      <c r="G28" s="11" t="s">
        <v>13</v>
      </c>
      <c r="H28" s="8">
        <f t="shared" si="0"/>
        <v>0</v>
      </c>
      <c r="I28" s="11" t="s">
        <v>12</v>
      </c>
      <c r="J28" s="11"/>
      <c r="K28" s="11" t="s">
        <v>14</v>
      </c>
      <c r="L28" s="9">
        <f t="shared" si="1"/>
        <v>0</v>
      </c>
      <c r="M28" s="30" t="s">
        <v>12</v>
      </c>
      <c r="N28" s="47">
        <f t="shared" si="4"/>
        <v>0</v>
      </c>
      <c r="O28" s="37" t="s">
        <v>12</v>
      </c>
    </row>
    <row r="29" spans="1:15" ht="17.100000000000001" customHeight="1" thickBot="1" x14ac:dyDescent="0.2">
      <c r="A29" s="12" t="s">
        <v>36</v>
      </c>
      <c r="B29" s="49"/>
      <c r="C29" s="13" t="s">
        <v>11</v>
      </c>
      <c r="D29" s="45">
        <f t="shared" si="3"/>
        <v>0</v>
      </c>
      <c r="E29" s="13" t="s">
        <v>12</v>
      </c>
      <c r="F29" s="13"/>
      <c r="G29" s="13" t="s">
        <v>13</v>
      </c>
      <c r="H29" s="8">
        <f t="shared" si="0"/>
        <v>0</v>
      </c>
      <c r="I29" s="13" t="s">
        <v>12</v>
      </c>
      <c r="J29" s="13"/>
      <c r="K29" s="13" t="s">
        <v>14</v>
      </c>
      <c r="L29" s="9">
        <f t="shared" si="1"/>
        <v>0</v>
      </c>
      <c r="M29" s="31" t="s">
        <v>12</v>
      </c>
      <c r="N29" s="47">
        <f t="shared" si="4"/>
        <v>0</v>
      </c>
      <c r="O29" s="38" t="s">
        <v>12</v>
      </c>
    </row>
    <row r="30" spans="1:15" ht="21.95" customHeight="1" thickBot="1" x14ac:dyDescent="0.25">
      <c r="A30" s="14" t="s">
        <v>37</v>
      </c>
      <c r="B30" s="56">
        <f>SUM(B25:B29)</f>
        <v>0</v>
      </c>
      <c r="C30" s="18" t="s">
        <v>11</v>
      </c>
      <c r="D30" s="58">
        <f t="shared" si="3"/>
        <v>0</v>
      </c>
      <c r="E30" s="18" t="s">
        <v>12</v>
      </c>
      <c r="F30" s="52">
        <f>SUM(F25:F29)</f>
        <v>0</v>
      </c>
      <c r="G30" s="18" t="s">
        <v>13</v>
      </c>
      <c r="H30" s="53">
        <f t="shared" si="0"/>
        <v>0</v>
      </c>
      <c r="I30" s="18" t="s">
        <v>12</v>
      </c>
      <c r="J30" s="52">
        <f>SUM(J25:J29)</f>
        <v>0</v>
      </c>
      <c r="K30" s="18" t="s">
        <v>14</v>
      </c>
      <c r="L30" s="59">
        <f t="shared" si="1"/>
        <v>0</v>
      </c>
      <c r="M30" s="34" t="s">
        <v>12</v>
      </c>
      <c r="N30" s="51">
        <f>SUM(N25:N29)</f>
        <v>0</v>
      </c>
      <c r="O30" s="41" t="s">
        <v>12</v>
      </c>
    </row>
    <row r="31" spans="1:15" ht="17.100000000000001" customHeight="1" thickBot="1" x14ac:dyDescent="0.2">
      <c r="A31" s="16" t="s">
        <v>38</v>
      </c>
      <c r="B31" s="50"/>
      <c r="C31" s="17" t="s">
        <v>11</v>
      </c>
      <c r="D31" s="45">
        <f t="shared" si="3"/>
        <v>0</v>
      </c>
      <c r="E31" s="17" t="s">
        <v>12</v>
      </c>
      <c r="F31" s="17"/>
      <c r="G31" s="17" t="s">
        <v>13</v>
      </c>
      <c r="H31" s="8">
        <f t="shared" si="0"/>
        <v>0</v>
      </c>
      <c r="I31" s="17" t="s">
        <v>12</v>
      </c>
      <c r="J31" s="17"/>
      <c r="K31" s="17" t="s">
        <v>14</v>
      </c>
      <c r="L31" s="9">
        <f t="shared" si="1"/>
        <v>0</v>
      </c>
      <c r="M31" s="33" t="s">
        <v>12</v>
      </c>
      <c r="N31" s="47">
        <f t="shared" si="4"/>
        <v>0</v>
      </c>
      <c r="O31" s="40" t="s">
        <v>12</v>
      </c>
    </row>
    <row r="32" spans="1:15" ht="17.100000000000001" customHeight="1" thickBot="1" x14ac:dyDescent="0.2">
      <c r="A32" s="10" t="s">
        <v>39</v>
      </c>
      <c r="B32" s="48"/>
      <c r="C32" s="11" t="s">
        <v>11</v>
      </c>
      <c r="D32" s="45">
        <f t="shared" si="3"/>
        <v>0</v>
      </c>
      <c r="E32" s="11" t="s">
        <v>12</v>
      </c>
      <c r="F32" s="11"/>
      <c r="G32" s="11" t="s">
        <v>13</v>
      </c>
      <c r="H32" s="8">
        <f t="shared" si="0"/>
        <v>0</v>
      </c>
      <c r="I32" s="11" t="s">
        <v>12</v>
      </c>
      <c r="J32" s="11"/>
      <c r="K32" s="11" t="s">
        <v>14</v>
      </c>
      <c r="L32" s="9">
        <f t="shared" si="1"/>
        <v>0</v>
      </c>
      <c r="M32" s="30" t="s">
        <v>12</v>
      </c>
      <c r="N32" s="47">
        <f t="shared" si="4"/>
        <v>0</v>
      </c>
      <c r="O32" s="37" t="s">
        <v>12</v>
      </c>
    </row>
    <row r="33" spans="1:15" ht="17.100000000000001" customHeight="1" thickBot="1" x14ac:dyDescent="0.2">
      <c r="A33" s="10" t="s">
        <v>40</v>
      </c>
      <c r="B33" s="48"/>
      <c r="C33" s="11" t="s">
        <v>11</v>
      </c>
      <c r="D33" s="45">
        <f t="shared" si="3"/>
        <v>0</v>
      </c>
      <c r="E33" s="11" t="s">
        <v>12</v>
      </c>
      <c r="F33" s="11"/>
      <c r="G33" s="11" t="s">
        <v>13</v>
      </c>
      <c r="H33" s="8">
        <f t="shared" si="0"/>
        <v>0</v>
      </c>
      <c r="I33" s="11" t="s">
        <v>12</v>
      </c>
      <c r="J33" s="11"/>
      <c r="K33" s="11" t="s">
        <v>14</v>
      </c>
      <c r="L33" s="9">
        <f t="shared" si="1"/>
        <v>0</v>
      </c>
      <c r="M33" s="30" t="s">
        <v>12</v>
      </c>
      <c r="N33" s="47">
        <f t="shared" si="4"/>
        <v>0</v>
      </c>
      <c r="O33" s="37" t="s">
        <v>12</v>
      </c>
    </row>
    <row r="34" spans="1:15" ht="17.100000000000001" customHeight="1" thickBot="1" x14ac:dyDescent="0.2">
      <c r="A34" s="10" t="s">
        <v>41</v>
      </c>
      <c r="B34" s="48"/>
      <c r="C34" s="11" t="s">
        <v>11</v>
      </c>
      <c r="D34" s="45">
        <f t="shared" si="3"/>
        <v>0</v>
      </c>
      <c r="E34" s="11" t="s">
        <v>12</v>
      </c>
      <c r="F34" s="11"/>
      <c r="G34" s="11" t="s">
        <v>13</v>
      </c>
      <c r="H34" s="8">
        <f t="shared" si="0"/>
        <v>0</v>
      </c>
      <c r="I34" s="11" t="s">
        <v>12</v>
      </c>
      <c r="J34" s="11"/>
      <c r="K34" s="11" t="s">
        <v>14</v>
      </c>
      <c r="L34" s="9">
        <f t="shared" si="1"/>
        <v>0</v>
      </c>
      <c r="M34" s="30" t="s">
        <v>12</v>
      </c>
      <c r="N34" s="47">
        <f t="shared" si="4"/>
        <v>0</v>
      </c>
      <c r="O34" s="37" t="s">
        <v>12</v>
      </c>
    </row>
    <row r="35" spans="1:15" ht="17.100000000000001" customHeight="1" thickBot="1" x14ac:dyDescent="0.2">
      <c r="A35" s="12" t="s">
        <v>42</v>
      </c>
      <c r="B35" s="49"/>
      <c r="C35" s="13" t="s">
        <v>11</v>
      </c>
      <c r="D35" s="45">
        <f t="shared" si="3"/>
        <v>0</v>
      </c>
      <c r="E35" s="13" t="s">
        <v>12</v>
      </c>
      <c r="F35" s="13"/>
      <c r="G35" s="13" t="s">
        <v>13</v>
      </c>
      <c r="H35" s="8">
        <f t="shared" si="0"/>
        <v>0</v>
      </c>
      <c r="I35" s="13" t="s">
        <v>12</v>
      </c>
      <c r="J35" s="13"/>
      <c r="K35" s="13" t="s">
        <v>14</v>
      </c>
      <c r="L35" s="9">
        <f t="shared" si="1"/>
        <v>0</v>
      </c>
      <c r="M35" s="31" t="s">
        <v>12</v>
      </c>
      <c r="N35" s="47">
        <f t="shared" si="4"/>
        <v>0</v>
      </c>
      <c r="O35" s="38" t="s">
        <v>12</v>
      </c>
    </row>
    <row r="36" spans="1:15" ht="21.95" customHeight="1" thickBot="1" x14ac:dyDescent="0.25">
      <c r="A36" s="14" t="s">
        <v>43</v>
      </c>
      <c r="B36" s="56">
        <f>SUM(B31:B35)</f>
        <v>0</v>
      </c>
      <c r="C36" s="18" t="s">
        <v>11</v>
      </c>
      <c r="D36" s="58">
        <f t="shared" si="3"/>
        <v>0</v>
      </c>
      <c r="E36" s="18" t="s">
        <v>12</v>
      </c>
      <c r="F36" s="52">
        <f>SUM(F31:F35)</f>
        <v>0</v>
      </c>
      <c r="G36" s="18" t="s">
        <v>13</v>
      </c>
      <c r="H36" s="53">
        <f t="shared" si="0"/>
        <v>0</v>
      </c>
      <c r="I36" s="18" t="s">
        <v>12</v>
      </c>
      <c r="J36" s="52">
        <f>SUM(J31:J35)</f>
        <v>0</v>
      </c>
      <c r="K36" s="18" t="s">
        <v>14</v>
      </c>
      <c r="L36" s="59">
        <f t="shared" si="1"/>
        <v>0</v>
      </c>
      <c r="M36" s="34" t="s">
        <v>12</v>
      </c>
      <c r="N36" s="51">
        <f>SUM(N31:N35)</f>
        <v>0</v>
      </c>
      <c r="O36" s="41" t="s">
        <v>12</v>
      </c>
    </row>
    <row r="37" spans="1:15" ht="17.100000000000001" customHeight="1" thickBot="1" x14ac:dyDescent="0.2">
      <c r="A37" s="16" t="s">
        <v>44</v>
      </c>
      <c r="B37" s="50"/>
      <c r="C37" s="17" t="s">
        <v>11</v>
      </c>
      <c r="D37" s="45">
        <f t="shared" si="3"/>
        <v>0</v>
      </c>
      <c r="E37" s="17" t="s">
        <v>12</v>
      </c>
      <c r="F37" s="17"/>
      <c r="G37" s="17" t="s">
        <v>13</v>
      </c>
      <c r="H37" s="8">
        <f t="shared" si="0"/>
        <v>0</v>
      </c>
      <c r="I37" s="17" t="s">
        <v>12</v>
      </c>
      <c r="J37" s="17"/>
      <c r="K37" s="17" t="s">
        <v>14</v>
      </c>
      <c r="L37" s="9">
        <f t="shared" si="1"/>
        <v>0</v>
      </c>
      <c r="M37" s="33" t="s">
        <v>12</v>
      </c>
      <c r="N37" s="47">
        <f t="shared" si="4"/>
        <v>0</v>
      </c>
      <c r="O37" s="40" t="s">
        <v>12</v>
      </c>
    </row>
    <row r="38" spans="1:15" ht="17.100000000000001" customHeight="1" thickBot="1" x14ac:dyDescent="0.2">
      <c r="A38" s="10" t="s">
        <v>45</v>
      </c>
      <c r="B38" s="48"/>
      <c r="C38" s="11" t="s">
        <v>11</v>
      </c>
      <c r="D38" s="45">
        <f t="shared" si="3"/>
        <v>0</v>
      </c>
      <c r="E38" s="11" t="s">
        <v>12</v>
      </c>
      <c r="F38" s="11"/>
      <c r="G38" s="11" t="s">
        <v>13</v>
      </c>
      <c r="H38" s="8">
        <f t="shared" si="0"/>
        <v>0</v>
      </c>
      <c r="I38" s="11" t="s">
        <v>12</v>
      </c>
      <c r="J38" s="11"/>
      <c r="K38" s="11" t="s">
        <v>14</v>
      </c>
      <c r="L38" s="9">
        <f t="shared" si="1"/>
        <v>0</v>
      </c>
      <c r="M38" s="30" t="s">
        <v>12</v>
      </c>
      <c r="N38" s="47">
        <f t="shared" si="4"/>
        <v>0</v>
      </c>
      <c r="O38" s="37" t="s">
        <v>12</v>
      </c>
    </row>
    <row r="39" spans="1:15" ht="17.100000000000001" customHeight="1" thickBot="1" x14ac:dyDescent="0.2">
      <c r="A39" s="10" t="s">
        <v>46</v>
      </c>
      <c r="B39" s="48"/>
      <c r="C39" s="11" t="s">
        <v>11</v>
      </c>
      <c r="D39" s="45">
        <f t="shared" si="3"/>
        <v>0</v>
      </c>
      <c r="E39" s="11" t="s">
        <v>12</v>
      </c>
      <c r="F39" s="11"/>
      <c r="G39" s="11" t="s">
        <v>13</v>
      </c>
      <c r="H39" s="8">
        <f t="shared" si="0"/>
        <v>0</v>
      </c>
      <c r="I39" s="11" t="s">
        <v>12</v>
      </c>
      <c r="J39" s="11"/>
      <c r="K39" s="11" t="s">
        <v>14</v>
      </c>
      <c r="L39" s="9">
        <f t="shared" si="1"/>
        <v>0</v>
      </c>
      <c r="M39" s="30" t="s">
        <v>12</v>
      </c>
      <c r="N39" s="47">
        <f t="shared" si="4"/>
        <v>0</v>
      </c>
      <c r="O39" s="37" t="s">
        <v>12</v>
      </c>
    </row>
    <row r="40" spans="1:15" ht="17.100000000000001" customHeight="1" thickBot="1" x14ac:dyDescent="0.2">
      <c r="A40" s="10" t="s">
        <v>47</v>
      </c>
      <c r="B40" s="48"/>
      <c r="C40" s="11" t="s">
        <v>11</v>
      </c>
      <c r="D40" s="45">
        <f t="shared" si="3"/>
        <v>0</v>
      </c>
      <c r="E40" s="11" t="s">
        <v>12</v>
      </c>
      <c r="F40" s="11"/>
      <c r="G40" s="11" t="s">
        <v>13</v>
      </c>
      <c r="H40" s="8">
        <f t="shared" si="0"/>
        <v>0</v>
      </c>
      <c r="I40" s="11" t="s">
        <v>12</v>
      </c>
      <c r="J40" s="11"/>
      <c r="K40" s="11" t="s">
        <v>14</v>
      </c>
      <c r="L40" s="9">
        <f t="shared" si="1"/>
        <v>0</v>
      </c>
      <c r="M40" s="30" t="s">
        <v>12</v>
      </c>
      <c r="N40" s="47">
        <f t="shared" si="4"/>
        <v>0</v>
      </c>
      <c r="O40" s="37" t="s">
        <v>12</v>
      </c>
    </row>
    <row r="41" spans="1:15" ht="17.100000000000001" customHeight="1" thickBot="1" x14ac:dyDescent="0.2">
      <c r="A41" s="12" t="s">
        <v>48</v>
      </c>
      <c r="B41" s="49"/>
      <c r="C41" s="13" t="s">
        <v>11</v>
      </c>
      <c r="D41" s="45">
        <f t="shared" si="3"/>
        <v>0</v>
      </c>
      <c r="E41" s="13" t="s">
        <v>12</v>
      </c>
      <c r="F41" s="13"/>
      <c r="G41" s="13" t="s">
        <v>13</v>
      </c>
      <c r="H41" s="8">
        <f t="shared" si="0"/>
        <v>0</v>
      </c>
      <c r="I41" s="13" t="s">
        <v>12</v>
      </c>
      <c r="J41" s="13"/>
      <c r="K41" s="13" t="s">
        <v>14</v>
      </c>
      <c r="L41" s="9">
        <f t="shared" si="1"/>
        <v>0</v>
      </c>
      <c r="M41" s="31" t="s">
        <v>12</v>
      </c>
      <c r="N41" s="47">
        <f t="shared" si="4"/>
        <v>0</v>
      </c>
      <c r="O41" s="38" t="s">
        <v>12</v>
      </c>
    </row>
    <row r="42" spans="1:15" ht="21.95" customHeight="1" thickBot="1" x14ac:dyDescent="0.25">
      <c r="A42" s="19" t="s">
        <v>49</v>
      </c>
      <c r="B42" s="57">
        <f>SUM(B37:B41)</f>
        <v>0</v>
      </c>
      <c r="C42" s="20" t="s">
        <v>11</v>
      </c>
      <c r="D42" s="58">
        <f t="shared" si="3"/>
        <v>0</v>
      </c>
      <c r="E42" s="20" t="s">
        <v>12</v>
      </c>
      <c r="F42" s="53">
        <f>SUM(F37:F41)</f>
        <v>0</v>
      </c>
      <c r="G42" s="20" t="s">
        <v>13</v>
      </c>
      <c r="H42" s="53">
        <f t="shared" si="0"/>
        <v>0</v>
      </c>
      <c r="I42" s="20" t="s">
        <v>12</v>
      </c>
      <c r="J42" s="53">
        <f>SUM(J37:J41)</f>
        <v>0</v>
      </c>
      <c r="K42" s="20" t="s">
        <v>14</v>
      </c>
      <c r="L42" s="59">
        <f t="shared" si="1"/>
        <v>0</v>
      </c>
      <c r="M42" s="35" t="s">
        <v>12</v>
      </c>
      <c r="N42" s="54">
        <f>SUM(N37:N41)</f>
        <v>0</v>
      </c>
      <c r="O42" s="42" t="s">
        <v>12</v>
      </c>
    </row>
    <row r="43" spans="1:15" ht="24" customHeight="1" thickBot="1" x14ac:dyDescent="0.25">
      <c r="A43" s="21" t="s">
        <v>50</v>
      </c>
      <c r="B43" s="56">
        <f>SUM(B12+B18+B24+B30+B36+B42)</f>
        <v>0</v>
      </c>
      <c r="C43" s="18" t="s">
        <v>11</v>
      </c>
      <c r="D43" s="52">
        <f>B43*90</f>
        <v>0</v>
      </c>
      <c r="E43" s="18" t="s">
        <v>12</v>
      </c>
      <c r="F43" s="52">
        <f>SUM(F12+F18+F24+F30+F36+F42)</f>
        <v>0</v>
      </c>
      <c r="G43" s="18" t="s">
        <v>13</v>
      </c>
      <c r="H43" s="52">
        <f>F43*130</f>
        <v>0</v>
      </c>
      <c r="I43" s="18" t="s">
        <v>12</v>
      </c>
      <c r="J43" s="52">
        <f>SUM(J12+J18+J24+J30+J36+J42)</f>
        <v>0</v>
      </c>
      <c r="K43" s="18" t="s">
        <v>14</v>
      </c>
      <c r="L43" s="55">
        <f>J43*60</f>
        <v>0</v>
      </c>
      <c r="M43" s="34" t="s">
        <v>12</v>
      </c>
      <c r="N43" s="51">
        <f>SUM(D43+H43+L43)</f>
        <v>0</v>
      </c>
      <c r="O43" s="41" t="s">
        <v>12</v>
      </c>
    </row>
    <row r="44" spans="1:15" ht="15" customHeight="1" x14ac:dyDescent="0.2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" x14ac:dyDescent="0.15">
      <c r="C45" s="63" t="s">
        <v>51</v>
      </c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24"/>
    </row>
  </sheetData>
  <mergeCells count="13">
    <mergeCell ref="C45:M45"/>
    <mergeCell ref="K1:O1"/>
    <mergeCell ref="A5:A6"/>
    <mergeCell ref="D5:E5"/>
    <mergeCell ref="B5:C5"/>
    <mergeCell ref="B6:E6"/>
    <mergeCell ref="F6:I6"/>
    <mergeCell ref="J6:M6"/>
    <mergeCell ref="N5:O5"/>
    <mergeCell ref="J5:M5"/>
    <mergeCell ref="F5:I5"/>
    <mergeCell ref="A4:J4"/>
    <mergeCell ref="A1:H1"/>
  </mergeCells>
  <phoneticPr fontId="3"/>
  <printOptions horizontalCentered="1" verticalCentered="1"/>
  <pageMargins left="0.39370078740157483" right="0.39370078740157483" top="0.78740157480314965" bottom="0" header="0" footer="0"/>
  <pageSetup paperSize="9" orientation="portrait" r:id="rId1"/>
  <headerFooter alignWithMargins="0"/>
  <ignoredErrors>
    <ignoredError sqref="N18 N12 N24 N30 N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B56B3-C544-416F-9898-676C54A760B4}">
  <sheetPr>
    <tabColor rgb="FF00B0F0"/>
  </sheetPr>
  <dimension ref="A1:Q45"/>
  <sheetViews>
    <sheetView workbookViewId="0">
      <selection activeCell="K1" sqref="K1:O1"/>
    </sheetView>
  </sheetViews>
  <sheetFormatPr defaultRowHeight="13.5" x14ac:dyDescent="0.15"/>
  <cols>
    <col min="1" max="1" width="10.625" style="3" customWidth="1"/>
    <col min="2" max="2" width="5.625" style="3" customWidth="1"/>
    <col min="3" max="3" width="3.375" style="3" customWidth="1"/>
    <col min="4" max="4" width="10.625" style="3" customWidth="1"/>
    <col min="5" max="5" width="3.375" style="3" customWidth="1"/>
    <col min="6" max="6" width="5.625" style="3" customWidth="1"/>
    <col min="7" max="7" width="3.375" style="3" customWidth="1"/>
    <col min="8" max="8" width="10.625" style="3" customWidth="1"/>
    <col min="9" max="9" width="3.375" style="3" customWidth="1"/>
    <col min="10" max="10" width="5.625" style="3" customWidth="1"/>
    <col min="11" max="11" width="3.375" style="3" customWidth="1"/>
    <col min="12" max="12" width="10.625" style="3" customWidth="1"/>
    <col min="13" max="13" width="3.375" style="3" customWidth="1"/>
    <col min="14" max="14" width="10.625" style="3" customWidth="1"/>
    <col min="15" max="15" width="3.375" style="3" customWidth="1"/>
    <col min="16" max="263" width="9" style="3"/>
    <col min="264" max="265" width="10.625" style="3" customWidth="1"/>
    <col min="266" max="266" width="12.625" style="3" customWidth="1"/>
    <col min="267" max="267" width="10.625" style="3" customWidth="1"/>
    <col min="268" max="268" width="12.625" style="3" customWidth="1"/>
    <col min="269" max="270" width="10.625" style="3" customWidth="1"/>
    <col min="271" max="271" width="14.625" style="3" customWidth="1"/>
    <col min="272" max="519" width="9" style="3"/>
    <col min="520" max="521" width="10.625" style="3" customWidth="1"/>
    <col min="522" max="522" width="12.625" style="3" customWidth="1"/>
    <col min="523" max="523" width="10.625" style="3" customWidth="1"/>
    <col min="524" max="524" width="12.625" style="3" customWidth="1"/>
    <col min="525" max="526" width="10.625" style="3" customWidth="1"/>
    <col min="527" max="527" width="14.625" style="3" customWidth="1"/>
    <col min="528" max="775" width="9" style="3"/>
    <col min="776" max="777" width="10.625" style="3" customWidth="1"/>
    <col min="778" max="778" width="12.625" style="3" customWidth="1"/>
    <col min="779" max="779" width="10.625" style="3" customWidth="1"/>
    <col min="780" max="780" width="12.625" style="3" customWidth="1"/>
    <col min="781" max="782" width="10.625" style="3" customWidth="1"/>
    <col min="783" max="783" width="14.625" style="3" customWidth="1"/>
    <col min="784" max="1031" width="9" style="3"/>
    <col min="1032" max="1033" width="10.625" style="3" customWidth="1"/>
    <col min="1034" max="1034" width="12.625" style="3" customWidth="1"/>
    <col min="1035" max="1035" width="10.625" style="3" customWidth="1"/>
    <col min="1036" max="1036" width="12.625" style="3" customWidth="1"/>
    <col min="1037" max="1038" width="10.625" style="3" customWidth="1"/>
    <col min="1039" max="1039" width="14.625" style="3" customWidth="1"/>
    <col min="1040" max="1287" width="9" style="3"/>
    <col min="1288" max="1289" width="10.625" style="3" customWidth="1"/>
    <col min="1290" max="1290" width="12.625" style="3" customWidth="1"/>
    <col min="1291" max="1291" width="10.625" style="3" customWidth="1"/>
    <col min="1292" max="1292" width="12.625" style="3" customWidth="1"/>
    <col min="1293" max="1294" width="10.625" style="3" customWidth="1"/>
    <col min="1295" max="1295" width="14.625" style="3" customWidth="1"/>
    <col min="1296" max="1543" width="9" style="3"/>
    <col min="1544" max="1545" width="10.625" style="3" customWidth="1"/>
    <col min="1546" max="1546" width="12.625" style="3" customWidth="1"/>
    <col min="1547" max="1547" width="10.625" style="3" customWidth="1"/>
    <col min="1548" max="1548" width="12.625" style="3" customWidth="1"/>
    <col min="1549" max="1550" width="10.625" style="3" customWidth="1"/>
    <col min="1551" max="1551" width="14.625" style="3" customWidth="1"/>
    <col min="1552" max="1799" width="9" style="3"/>
    <col min="1800" max="1801" width="10.625" style="3" customWidth="1"/>
    <col min="1802" max="1802" width="12.625" style="3" customWidth="1"/>
    <col min="1803" max="1803" width="10.625" style="3" customWidth="1"/>
    <col min="1804" max="1804" width="12.625" style="3" customWidth="1"/>
    <col min="1805" max="1806" width="10.625" style="3" customWidth="1"/>
    <col min="1807" max="1807" width="14.625" style="3" customWidth="1"/>
    <col min="1808" max="2055" width="9" style="3"/>
    <col min="2056" max="2057" width="10.625" style="3" customWidth="1"/>
    <col min="2058" max="2058" width="12.625" style="3" customWidth="1"/>
    <col min="2059" max="2059" width="10.625" style="3" customWidth="1"/>
    <col min="2060" max="2060" width="12.625" style="3" customWidth="1"/>
    <col min="2061" max="2062" width="10.625" style="3" customWidth="1"/>
    <col min="2063" max="2063" width="14.625" style="3" customWidth="1"/>
    <col min="2064" max="2311" width="9" style="3"/>
    <col min="2312" max="2313" width="10.625" style="3" customWidth="1"/>
    <col min="2314" max="2314" width="12.625" style="3" customWidth="1"/>
    <col min="2315" max="2315" width="10.625" style="3" customWidth="1"/>
    <col min="2316" max="2316" width="12.625" style="3" customWidth="1"/>
    <col min="2317" max="2318" width="10.625" style="3" customWidth="1"/>
    <col min="2319" max="2319" width="14.625" style="3" customWidth="1"/>
    <col min="2320" max="2567" width="9" style="3"/>
    <col min="2568" max="2569" width="10.625" style="3" customWidth="1"/>
    <col min="2570" max="2570" width="12.625" style="3" customWidth="1"/>
    <col min="2571" max="2571" width="10.625" style="3" customWidth="1"/>
    <col min="2572" max="2572" width="12.625" style="3" customWidth="1"/>
    <col min="2573" max="2574" width="10.625" style="3" customWidth="1"/>
    <col min="2575" max="2575" width="14.625" style="3" customWidth="1"/>
    <col min="2576" max="2823" width="9" style="3"/>
    <col min="2824" max="2825" width="10.625" style="3" customWidth="1"/>
    <col min="2826" max="2826" width="12.625" style="3" customWidth="1"/>
    <col min="2827" max="2827" width="10.625" style="3" customWidth="1"/>
    <col min="2828" max="2828" width="12.625" style="3" customWidth="1"/>
    <col min="2829" max="2830" width="10.625" style="3" customWidth="1"/>
    <col min="2831" max="2831" width="14.625" style="3" customWidth="1"/>
    <col min="2832" max="3079" width="9" style="3"/>
    <col min="3080" max="3081" width="10.625" style="3" customWidth="1"/>
    <col min="3082" max="3082" width="12.625" style="3" customWidth="1"/>
    <col min="3083" max="3083" width="10.625" style="3" customWidth="1"/>
    <col min="3084" max="3084" width="12.625" style="3" customWidth="1"/>
    <col min="3085" max="3086" width="10.625" style="3" customWidth="1"/>
    <col min="3087" max="3087" width="14.625" style="3" customWidth="1"/>
    <col min="3088" max="3335" width="9" style="3"/>
    <col min="3336" max="3337" width="10.625" style="3" customWidth="1"/>
    <col min="3338" max="3338" width="12.625" style="3" customWidth="1"/>
    <col min="3339" max="3339" width="10.625" style="3" customWidth="1"/>
    <col min="3340" max="3340" width="12.625" style="3" customWidth="1"/>
    <col min="3341" max="3342" width="10.625" style="3" customWidth="1"/>
    <col min="3343" max="3343" width="14.625" style="3" customWidth="1"/>
    <col min="3344" max="3591" width="9" style="3"/>
    <col min="3592" max="3593" width="10.625" style="3" customWidth="1"/>
    <col min="3594" max="3594" width="12.625" style="3" customWidth="1"/>
    <col min="3595" max="3595" width="10.625" style="3" customWidth="1"/>
    <col min="3596" max="3596" width="12.625" style="3" customWidth="1"/>
    <col min="3597" max="3598" width="10.625" style="3" customWidth="1"/>
    <col min="3599" max="3599" width="14.625" style="3" customWidth="1"/>
    <col min="3600" max="3847" width="9" style="3"/>
    <col min="3848" max="3849" width="10.625" style="3" customWidth="1"/>
    <col min="3850" max="3850" width="12.625" style="3" customWidth="1"/>
    <col min="3851" max="3851" width="10.625" style="3" customWidth="1"/>
    <col min="3852" max="3852" width="12.625" style="3" customWidth="1"/>
    <col min="3853" max="3854" width="10.625" style="3" customWidth="1"/>
    <col min="3855" max="3855" width="14.625" style="3" customWidth="1"/>
    <col min="3856" max="4103" width="9" style="3"/>
    <col min="4104" max="4105" width="10.625" style="3" customWidth="1"/>
    <col min="4106" max="4106" width="12.625" style="3" customWidth="1"/>
    <col min="4107" max="4107" width="10.625" style="3" customWidth="1"/>
    <col min="4108" max="4108" width="12.625" style="3" customWidth="1"/>
    <col min="4109" max="4110" width="10.625" style="3" customWidth="1"/>
    <col min="4111" max="4111" width="14.625" style="3" customWidth="1"/>
    <col min="4112" max="4359" width="9" style="3"/>
    <col min="4360" max="4361" width="10.625" style="3" customWidth="1"/>
    <col min="4362" max="4362" width="12.625" style="3" customWidth="1"/>
    <col min="4363" max="4363" width="10.625" style="3" customWidth="1"/>
    <col min="4364" max="4364" width="12.625" style="3" customWidth="1"/>
    <col min="4365" max="4366" width="10.625" style="3" customWidth="1"/>
    <col min="4367" max="4367" width="14.625" style="3" customWidth="1"/>
    <col min="4368" max="4615" width="9" style="3"/>
    <col min="4616" max="4617" width="10.625" style="3" customWidth="1"/>
    <col min="4618" max="4618" width="12.625" style="3" customWidth="1"/>
    <col min="4619" max="4619" width="10.625" style="3" customWidth="1"/>
    <col min="4620" max="4620" width="12.625" style="3" customWidth="1"/>
    <col min="4621" max="4622" width="10.625" style="3" customWidth="1"/>
    <col min="4623" max="4623" width="14.625" style="3" customWidth="1"/>
    <col min="4624" max="4871" width="9" style="3"/>
    <col min="4872" max="4873" width="10.625" style="3" customWidth="1"/>
    <col min="4874" max="4874" width="12.625" style="3" customWidth="1"/>
    <col min="4875" max="4875" width="10.625" style="3" customWidth="1"/>
    <col min="4876" max="4876" width="12.625" style="3" customWidth="1"/>
    <col min="4877" max="4878" width="10.625" style="3" customWidth="1"/>
    <col min="4879" max="4879" width="14.625" style="3" customWidth="1"/>
    <col min="4880" max="5127" width="9" style="3"/>
    <col min="5128" max="5129" width="10.625" style="3" customWidth="1"/>
    <col min="5130" max="5130" width="12.625" style="3" customWidth="1"/>
    <col min="5131" max="5131" width="10.625" style="3" customWidth="1"/>
    <col min="5132" max="5132" width="12.625" style="3" customWidth="1"/>
    <col min="5133" max="5134" width="10.625" style="3" customWidth="1"/>
    <col min="5135" max="5135" width="14.625" style="3" customWidth="1"/>
    <col min="5136" max="5383" width="9" style="3"/>
    <col min="5384" max="5385" width="10.625" style="3" customWidth="1"/>
    <col min="5386" max="5386" width="12.625" style="3" customWidth="1"/>
    <col min="5387" max="5387" width="10.625" style="3" customWidth="1"/>
    <col min="5388" max="5388" width="12.625" style="3" customWidth="1"/>
    <col min="5389" max="5390" width="10.625" style="3" customWidth="1"/>
    <col min="5391" max="5391" width="14.625" style="3" customWidth="1"/>
    <col min="5392" max="5639" width="9" style="3"/>
    <col min="5640" max="5641" width="10.625" style="3" customWidth="1"/>
    <col min="5642" max="5642" width="12.625" style="3" customWidth="1"/>
    <col min="5643" max="5643" width="10.625" style="3" customWidth="1"/>
    <col min="5644" max="5644" width="12.625" style="3" customWidth="1"/>
    <col min="5645" max="5646" width="10.625" style="3" customWidth="1"/>
    <col min="5647" max="5647" width="14.625" style="3" customWidth="1"/>
    <col min="5648" max="5895" width="9" style="3"/>
    <col min="5896" max="5897" width="10.625" style="3" customWidth="1"/>
    <col min="5898" max="5898" width="12.625" style="3" customWidth="1"/>
    <col min="5899" max="5899" width="10.625" style="3" customWidth="1"/>
    <col min="5900" max="5900" width="12.625" style="3" customWidth="1"/>
    <col min="5901" max="5902" width="10.625" style="3" customWidth="1"/>
    <col min="5903" max="5903" width="14.625" style="3" customWidth="1"/>
    <col min="5904" max="6151" width="9" style="3"/>
    <col min="6152" max="6153" width="10.625" style="3" customWidth="1"/>
    <col min="6154" max="6154" width="12.625" style="3" customWidth="1"/>
    <col min="6155" max="6155" width="10.625" style="3" customWidth="1"/>
    <col min="6156" max="6156" width="12.625" style="3" customWidth="1"/>
    <col min="6157" max="6158" width="10.625" style="3" customWidth="1"/>
    <col min="6159" max="6159" width="14.625" style="3" customWidth="1"/>
    <col min="6160" max="6407" width="9" style="3"/>
    <col min="6408" max="6409" width="10.625" style="3" customWidth="1"/>
    <col min="6410" max="6410" width="12.625" style="3" customWidth="1"/>
    <col min="6411" max="6411" width="10.625" style="3" customWidth="1"/>
    <col min="6412" max="6412" width="12.625" style="3" customWidth="1"/>
    <col min="6413" max="6414" width="10.625" style="3" customWidth="1"/>
    <col min="6415" max="6415" width="14.625" style="3" customWidth="1"/>
    <col min="6416" max="6663" width="9" style="3"/>
    <col min="6664" max="6665" width="10.625" style="3" customWidth="1"/>
    <col min="6666" max="6666" width="12.625" style="3" customWidth="1"/>
    <col min="6667" max="6667" width="10.625" style="3" customWidth="1"/>
    <col min="6668" max="6668" width="12.625" style="3" customWidth="1"/>
    <col min="6669" max="6670" width="10.625" style="3" customWidth="1"/>
    <col min="6671" max="6671" width="14.625" style="3" customWidth="1"/>
    <col min="6672" max="6919" width="9" style="3"/>
    <col min="6920" max="6921" width="10.625" style="3" customWidth="1"/>
    <col min="6922" max="6922" width="12.625" style="3" customWidth="1"/>
    <col min="6923" max="6923" width="10.625" style="3" customWidth="1"/>
    <col min="6924" max="6924" width="12.625" style="3" customWidth="1"/>
    <col min="6925" max="6926" width="10.625" style="3" customWidth="1"/>
    <col min="6927" max="6927" width="14.625" style="3" customWidth="1"/>
    <col min="6928" max="7175" width="9" style="3"/>
    <col min="7176" max="7177" width="10.625" style="3" customWidth="1"/>
    <col min="7178" max="7178" width="12.625" style="3" customWidth="1"/>
    <col min="7179" max="7179" width="10.625" style="3" customWidth="1"/>
    <col min="7180" max="7180" width="12.625" style="3" customWidth="1"/>
    <col min="7181" max="7182" width="10.625" style="3" customWidth="1"/>
    <col min="7183" max="7183" width="14.625" style="3" customWidth="1"/>
    <col min="7184" max="7431" width="9" style="3"/>
    <col min="7432" max="7433" width="10.625" style="3" customWidth="1"/>
    <col min="7434" max="7434" width="12.625" style="3" customWidth="1"/>
    <col min="7435" max="7435" width="10.625" style="3" customWidth="1"/>
    <col min="7436" max="7436" width="12.625" style="3" customWidth="1"/>
    <col min="7437" max="7438" width="10.625" style="3" customWidth="1"/>
    <col min="7439" max="7439" width="14.625" style="3" customWidth="1"/>
    <col min="7440" max="7687" width="9" style="3"/>
    <col min="7688" max="7689" width="10.625" style="3" customWidth="1"/>
    <col min="7690" max="7690" width="12.625" style="3" customWidth="1"/>
    <col min="7691" max="7691" width="10.625" style="3" customWidth="1"/>
    <col min="7692" max="7692" width="12.625" style="3" customWidth="1"/>
    <col min="7693" max="7694" width="10.625" style="3" customWidth="1"/>
    <col min="7695" max="7695" width="14.625" style="3" customWidth="1"/>
    <col min="7696" max="7943" width="9" style="3"/>
    <col min="7944" max="7945" width="10.625" style="3" customWidth="1"/>
    <col min="7946" max="7946" width="12.625" style="3" customWidth="1"/>
    <col min="7947" max="7947" width="10.625" style="3" customWidth="1"/>
    <col min="7948" max="7948" width="12.625" style="3" customWidth="1"/>
    <col min="7949" max="7950" width="10.625" style="3" customWidth="1"/>
    <col min="7951" max="7951" width="14.625" style="3" customWidth="1"/>
    <col min="7952" max="8199" width="9" style="3"/>
    <col min="8200" max="8201" width="10.625" style="3" customWidth="1"/>
    <col min="8202" max="8202" width="12.625" style="3" customWidth="1"/>
    <col min="8203" max="8203" width="10.625" style="3" customWidth="1"/>
    <col min="8204" max="8204" width="12.625" style="3" customWidth="1"/>
    <col min="8205" max="8206" width="10.625" style="3" customWidth="1"/>
    <col min="8207" max="8207" width="14.625" style="3" customWidth="1"/>
    <col min="8208" max="8455" width="9" style="3"/>
    <col min="8456" max="8457" width="10.625" style="3" customWidth="1"/>
    <col min="8458" max="8458" width="12.625" style="3" customWidth="1"/>
    <col min="8459" max="8459" width="10.625" style="3" customWidth="1"/>
    <col min="8460" max="8460" width="12.625" style="3" customWidth="1"/>
    <col min="8461" max="8462" width="10.625" style="3" customWidth="1"/>
    <col min="8463" max="8463" width="14.625" style="3" customWidth="1"/>
    <col min="8464" max="8711" width="9" style="3"/>
    <col min="8712" max="8713" width="10.625" style="3" customWidth="1"/>
    <col min="8714" max="8714" width="12.625" style="3" customWidth="1"/>
    <col min="8715" max="8715" width="10.625" style="3" customWidth="1"/>
    <col min="8716" max="8716" width="12.625" style="3" customWidth="1"/>
    <col min="8717" max="8718" width="10.625" style="3" customWidth="1"/>
    <col min="8719" max="8719" width="14.625" style="3" customWidth="1"/>
    <col min="8720" max="8967" width="9" style="3"/>
    <col min="8968" max="8969" width="10.625" style="3" customWidth="1"/>
    <col min="8970" max="8970" width="12.625" style="3" customWidth="1"/>
    <col min="8971" max="8971" width="10.625" style="3" customWidth="1"/>
    <col min="8972" max="8972" width="12.625" style="3" customWidth="1"/>
    <col min="8973" max="8974" width="10.625" style="3" customWidth="1"/>
    <col min="8975" max="8975" width="14.625" style="3" customWidth="1"/>
    <col min="8976" max="9223" width="9" style="3"/>
    <col min="9224" max="9225" width="10.625" style="3" customWidth="1"/>
    <col min="9226" max="9226" width="12.625" style="3" customWidth="1"/>
    <col min="9227" max="9227" width="10.625" style="3" customWidth="1"/>
    <col min="9228" max="9228" width="12.625" style="3" customWidth="1"/>
    <col min="9229" max="9230" width="10.625" style="3" customWidth="1"/>
    <col min="9231" max="9231" width="14.625" style="3" customWidth="1"/>
    <col min="9232" max="9479" width="9" style="3"/>
    <col min="9480" max="9481" width="10.625" style="3" customWidth="1"/>
    <col min="9482" max="9482" width="12.625" style="3" customWidth="1"/>
    <col min="9483" max="9483" width="10.625" style="3" customWidth="1"/>
    <col min="9484" max="9484" width="12.625" style="3" customWidth="1"/>
    <col min="9485" max="9486" width="10.625" style="3" customWidth="1"/>
    <col min="9487" max="9487" width="14.625" style="3" customWidth="1"/>
    <col min="9488" max="9735" width="9" style="3"/>
    <col min="9736" max="9737" width="10.625" style="3" customWidth="1"/>
    <col min="9738" max="9738" width="12.625" style="3" customWidth="1"/>
    <col min="9739" max="9739" width="10.625" style="3" customWidth="1"/>
    <col min="9740" max="9740" width="12.625" style="3" customWidth="1"/>
    <col min="9741" max="9742" width="10.625" style="3" customWidth="1"/>
    <col min="9743" max="9743" width="14.625" style="3" customWidth="1"/>
    <col min="9744" max="9991" width="9" style="3"/>
    <col min="9992" max="9993" width="10.625" style="3" customWidth="1"/>
    <col min="9994" max="9994" width="12.625" style="3" customWidth="1"/>
    <col min="9995" max="9995" width="10.625" style="3" customWidth="1"/>
    <col min="9996" max="9996" width="12.625" style="3" customWidth="1"/>
    <col min="9997" max="9998" width="10.625" style="3" customWidth="1"/>
    <col min="9999" max="9999" width="14.625" style="3" customWidth="1"/>
    <col min="10000" max="10247" width="9" style="3"/>
    <col min="10248" max="10249" width="10.625" style="3" customWidth="1"/>
    <col min="10250" max="10250" width="12.625" style="3" customWidth="1"/>
    <col min="10251" max="10251" width="10.625" style="3" customWidth="1"/>
    <col min="10252" max="10252" width="12.625" style="3" customWidth="1"/>
    <col min="10253" max="10254" width="10.625" style="3" customWidth="1"/>
    <col min="10255" max="10255" width="14.625" style="3" customWidth="1"/>
    <col min="10256" max="10503" width="9" style="3"/>
    <col min="10504" max="10505" width="10.625" style="3" customWidth="1"/>
    <col min="10506" max="10506" width="12.625" style="3" customWidth="1"/>
    <col min="10507" max="10507" width="10.625" style="3" customWidth="1"/>
    <col min="10508" max="10508" width="12.625" style="3" customWidth="1"/>
    <col min="10509" max="10510" width="10.625" style="3" customWidth="1"/>
    <col min="10511" max="10511" width="14.625" style="3" customWidth="1"/>
    <col min="10512" max="10759" width="9" style="3"/>
    <col min="10760" max="10761" width="10.625" style="3" customWidth="1"/>
    <col min="10762" max="10762" width="12.625" style="3" customWidth="1"/>
    <col min="10763" max="10763" width="10.625" style="3" customWidth="1"/>
    <col min="10764" max="10764" width="12.625" style="3" customWidth="1"/>
    <col min="10765" max="10766" width="10.625" style="3" customWidth="1"/>
    <col min="10767" max="10767" width="14.625" style="3" customWidth="1"/>
    <col min="10768" max="11015" width="9" style="3"/>
    <col min="11016" max="11017" width="10.625" style="3" customWidth="1"/>
    <col min="11018" max="11018" width="12.625" style="3" customWidth="1"/>
    <col min="11019" max="11019" width="10.625" style="3" customWidth="1"/>
    <col min="11020" max="11020" width="12.625" style="3" customWidth="1"/>
    <col min="11021" max="11022" width="10.625" style="3" customWidth="1"/>
    <col min="11023" max="11023" width="14.625" style="3" customWidth="1"/>
    <col min="11024" max="11271" width="9" style="3"/>
    <col min="11272" max="11273" width="10.625" style="3" customWidth="1"/>
    <col min="11274" max="11274" width="12.625" style="3" customWidth="1"/>
    <col min="11275" max="11275" width="10.625" style="3" customWidth="1"/>
    <col min="11276" max="11276" width="12.625" style="3" customWidth="1"/>
    <col min="11277" max="11278" width="10.625" style="3" customWidth="1"/>
    <col min="11279" max="11279" width="14.625" style="3" customWidth="1"/>
    <col min="11280" max="11527" width="9" style="3"/>
    <col min="11528" max="11529" width="10.625" style="3" customWidth="1"/>
    <col min="11530" max="11530" width="12.625" style="3" customWidth="1"/>
    <col min="11531" max="11531" width="10.625" style="3" customWidth="1"/>
    <col min="11532" max="11532" width="12.625" style="3" customWidth="1"/>
    <col min="11533" max="11534" width="10.625" style="3" customWidth="1"/>
    <col min="11535" max="11535" width="14.625" style="3" customWidth="1"/>
    <col min="11536" max="11783" width="9" style="3"/>
    <col min="11784" max="11785" width="10.625" style="3" customWidth="1"/>
    <col min="11786" max="11786" width="12.625" style="3" customWidth="1"/>
    <col min="11787" max="11787" width="10.625" style="3" customWidth="1"/>
    <col min="11788" max="11788" width="12.625" style="3" customWidth="1"/>
    <col min="11789" max="11790" width="10.625" style="3" customWidth="1"/>
    <col min="11791" max="11791" width="14.625" style="3" customWidth="1"/>
    <col min="11792" max="12039" width="9" style="3"/>
    <col min="12040" max="12041" width="10.625" style="3" customWidth="1"/>
    <col min="12042" max="12042" width="12.625" style="3" customWidth="1"/>
    <col min="12043" max="12043" width="10.625" style="3" customWidth="1"/>
    <col min="12044" max="12044" width="12.625" style="3" customWidth="1"/>
    <col min="12045" max="12046" width="10.625" style="3" customWidth="1"/>
    <col min="12047" max="12047" width="14.625" style="3" customWidth="1"/>
    <col min="12048" max="12295" width="9" style="3"/>
    <col min="12296" max="12297" width="10.625" style="3" customWidth="1"/>
    <col min="12298" max="12298" width="12.625" style="3" customWidth="1"/>
    <col min="12299" max="12299" width="10.625" style="3" customWidth="1"/>
    <col min="12300" max="12300" width="12.625" style="3" customWidth="1"/>
    <col min="12301" max="12302" width="10.625" style="3" customWidth="1"/>
    <col min="12303" max="12303" width="14.625" style="3" customWidth="1"/>
    <col min="12304" max="12551" width="9" style="3"/>
    <col min="12552" max="12553" width="10.625" style="3" customWidth="1"/>
    <col min="12554" max="12554" width="12.625" style="3" customWidth="1"/>
    <col min="12555" max="12555" width="10.625" style="3" customWidth="1"/>
    <col min="12556" max="12556" width="12.625" style="3" customWidth="1"/>
    <col min="12557" max="12558" width="10.625" style="3" customWidth="1"/>
    <col min="12559" max="12559" width="14.625" style="3" customWidth="1"/>
    <col min="12560" max="12807" width="9" style="3"/>
    <col min="12808" max="12809" width="10.625" style="3" customWidth="1"/>
    <col min="12810" max="12810" width="12.625" style="3" customWidth="1"/>
    <col min="12811" max="12811" width="10.625" style="3" customWidth="1"/>
    <col min="12812" max="12812" width="12.625" style="3" customWidth="1"/>
    <col min="12813" max="12814" width="10.625" style="3" customWidth="1"/>
    <col min="12815" max="12815" width="14.625" style="3" customWidth="1"/>
    <col min="12816" max="13063" width="9" style="3"/>
    <col min="13064" max="13065" width="10.625" style="3" customWidth="1"/>
    <col min="13066" max="13066" width="12.625" style="3" customWidth="1"/>
    <col min="13067" max="13067" width="10.625" style="3" customWidth="1"/>
    <col min="13068" max="13068" width="12.625" style="3" customWidth="1"/>
    <col min="13069" max="13070" width="10.625" style="3" customWidth="1"/>
    <col min="13071" max="13071" width="14.625" style="3" customWidth="1"/>
    <col min="13072" max="13319" width="9" style="3"/>
    <col min="13320" max="13321" width="10.625" style="3" customWidth="1"/>
    <col min="13322" max="13322" width="12.625" style="3" customWidth="1"/>
    <col min="13323" max="13323" width="10.625" style="3" customWidth="1"/>
    <col min="13324" max="13324" width="12.625" style="3" customWidth="1"/>
    <col min="13325" max="13326" width="10.625" style="3" customWidth="1"/>
    <col min="13327" max="13327" width="14.625" style="3" customWidth="1"/>
    <col min="13328" max="13575" width="9" style="3"/>
    <col min="13576" max="13577" width="10.625" style="3" customWidth="1"/>
    <col min="13578" max="13578" width="12.625" style="3" customWidth="1"/>
    <col min="13579" max="13579" width="10.625" style="3" customWidth="1"/>
    <col min="13580" max="13580" width="12.625" style="3" customWidth="1"/>
    <col min="13581" max="13582" width="10.625" style="3" customWidth="1"/>
    <col min="13583" max="13583" width="14.625" style="3" customWidth="1"/>
    <col min="13584" max="13831" width="9" style="3"/>
    <col min="13832" max="13833" width="10.625" style="3" customWidth="1"/>
    <col min="13834" max="13834" width="12.625" style="3" customWidth="1"/>
    <col min="13835" max="13835" width="10.625" style="3" customWidth="1"/>
    <col min="13836" max="13836" width="12.625" style="3" customWidth="1"/>
    <col min="13837" max="13838" width="10.625" style="3" customWidth="1"/>
    <col min="13839" max="13839" width="14.625" style="3" customWidth="1"/>
    <col min="13840" max="14087" width="9" style="3"/>
    <col min="14088" max="14089" width="10.625" style="3" customWidth="1"/>
    <col min="14090" max="14090" width="12.625" style="3" customWidth="1"/>
    <col min="14091" max="14091" width="10.625" style="3" customWidth="1"/>
    <col min="14092" max="14092" width="12.625" style="3" customWidth="1"/>
    <col min="14093" max="14094" width="10.625" style="3" customWidth="1"/>
    <col min="14095" max="14095" width="14.625" style="3" customWidth="1"/>
    <col min="14096" max="14343" width="9" style="3"/>
    <col min="14344" max="14345" width="10.625" style="3" customWidth="1"/>
    <col min="14346" max="14346" width="12.625" style="3" customWidth="1"/>
    <col min="14347" max="14347" width="10.625" style="3" customWidth="1"/>
    <col min="14348" max="14348" width="12.625" style="3" customWidth="1"/>
    <col min="14349" max="14350" width="10.625" style="3" customWidth="1"/>
    <col min="14351" max="14351" width="14.625" style="3" customWidth="1"/>
    <col min="14352" max="14599" width="9" style="3"/>
    <col min="14600" max="14601" width="10.625" style="3" customWidth="1"/>
    <col min="14602" max="14602" width="12.625" style="3" customWidth="1"/>
    <col min="14603" max="14603" width="10.625" style="3" customWidth="1"/>
    <col min="14604" max="14604" width="12.625" style="3" customWidth="1"/>
    <col min="14605" max="14606" width="10.625" style="3" customWidth="1"/>
    <col min="14607" max="14607" width="14.625" style="3" customWidth="1"/>
    <col min="14608" max="14855" width="9" style="3"/>
    <col min="14856" max="14857" width="10.625" style="3" customWidth="1"/>
    <col min="14858" max="14858" width="12.625" style="3" customWidth="1"/>
    <col min="14859" max="14859" width="10.625" style="3" customWidth="1"/>
    <col min="14860" max="14860" width="12.625" style="3" customWidth="1"/>
    <col min="14861" max="14862" width="10.625" style="3" customWidth="1"/>
    <col min="14863" max="14863" width="14.625" style="3" customWidth="1"/>
    <col min="14864" max="15111" width="9" style="3"/>
    <col min="15112" max="15113" width="10.625" style="3" customWidth="1"/>
    <col min="15114" max="15114" width="12.625" style="3" customWidth="1"/>
    <col min="15115" max="15115" width="10.625" style="3" customWidth="1"/>
    <col min="15116" max="15116" width="12.625" style="3" customWidth="1"/>
    <col min="15117" max="15118" width="10.625" style="3" customWidth="1"/>
    <col min="15119" max="15119" width="14.625" style="3" customWidth="1"/>
    <col min="15120" max="15367" width="9" style="3"/>
    <col min="15368" max="15369" width="10.625" style="3" customWidth="1"/>
    <col min="15370" max="15370" width="12.625" style="3" customWidth="1"/>
    <col min="15371" max="15371" width="10.625" style="3" customWidth="1"/>
    <col min="15372" max="15372" width="12.625" style="3" customWidth="1"/>
    <col min="15373" max="15374" width="10.625" style="3" customWidth="1"/>
    <col min="15375" max="15375" width="14.625" style="3" customWidth="1"/>
    <col min="15376" max="15623" width="9" style="3"/>
    <col min="15624" max="15625" width="10.625" style="3" customWidth="1"/>
    <col min="15626" max="15626" width="12.625" style="3" customWidth="1"/>
    <col min="15627" max="15627" width="10.625" style="3" customWidth="1"/>
    <col min="15628" max="15628" width="12.625" style="3" customWidth="1"/>
    <col min="15629" max="15630" width="10.625" style="3" customWidth="1"/>
    <col min="15631" max="15631" width="14.625" style="3" customWidth="1"/>
    <col min="15632" max="15879" width="9" style="3"/>
    <col min="15880" max="15881" width="10.625" style="3" customWidth="1"/>
    <col min="15882" max="15882" width="12.625" style="3" customWidth="1"/>
    <col min="15883" max="15883" width="10.625" style="3" customWidth="1"/>
    <col min="15884" max="15884" width="12.625" style="3" customWidth="1"/>
    <col min="15885" max="15886" width="10.625" style="3" customWidth="1"/>
    <col min="15887" max="15887" width="14.625" style="3" customWidth="1"/>
    <col min="15888" max="16135" width="9" style="3"/>
    <col min="16136" max="16137" width="10.625" style="3" customWidth="1"/>
    <col min="16138" max="16138" width="12.625" style="3" customWidth="1"/>
    <col min="16139" max="16139" width="10.625" style="3" customWidth="1"/>
    <col min="16140" max="16140" width="12.625" style="3" customWidth="1"/>
    <col min="16141" max="16142" width="10.625" style="3" customWidth="1"/>
    <col min="16143" max="16143" width="14.625" style="3" customWidth="1"/>
    <col min="16144" max="16384" width="9" style="3"/>
  </cols>
  <sheetData>
    <row r="1" spans="1:17" ht="21" x14ac:dyDescent="0.2">
      <c r="A1" s="83" t="s">
        <v>0</v>
      </c>
      <c r="B1" s="83"/>
      <c r="C1" s="83"/>
      <c r="D1" s="83"/>
      <c r="E1" s="83"/>
      <c r="F1" s="83"/>
      <c r="G1" s="83"/>
      <c r="H1" s="83"/>
      <c r="I1" s="1"/>
      <c r="J1" s="1"/>
      <c r="K1" s="65" t="s">
        <v>1</v>
      </c>
      <c r="L1" s="65"/>
      <c r="M1" s="66"/>
      <c r="N1" s="66"/>
      <c r="O1" s="66"/>
      <c r="P1" s="2"/>
    </row>
    <row r="2" spans="1:17" ht="21.95" customHeight="1" x14ac:dyDescent="0.2">
      <c r="A2" s="4"/>
      <c r="B2" s="4"/>
      <c r="K2" s="5"/>
      <c r="L2" s="5"/>
    </row>
    <row r="3" spans="1:17" ht="26.1" customHeight="1" x14ac:dyDescent="0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27.95" customHeight="1" thickBot="1" x14ac:dyDescent="0.3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L4" s="26"/>
      <c r="M4" s="62" t="s">
        <v>52</v>
      </c>
      <c r="N4" s="62"/>
      <c r="O4" s="62"/>
    </row>
    <row r="5" spans="1:17" ht="17.25" x14ac:dyDescent="0.2">
      <c r="A5" s="67" t="s">
        <v>4</v>
      </c>
      <c r="B5" s="71" t="s">
        <v>5</v>
      </c>
      <c r="C5" s="69"/>
      <c r="D5" s="69" t="s">
        <v>6</v>
      </c>
      <c r="E5" s="70"/>
      <c r="F5" s="71" t="s">
        <v>55</v>
      </c>
      <c r="G5" s="69"/>
      <c r="H5" s="69"/>
      <c r="I5" s="70"/>
      <c r="J5" s="78" t="s">
        <v>56</v>
      </c>
      <c r="K5" s="79"/>
      <c r="L5" s="79"/>
      <c r="M5" s="80"/>
      <c r="N5" s="76" t="s">
        <v>7</v>
      </c>
      <c r="O5" s="77"/>
    </row>
    <row r="6" spans="1:17" ht="15.75" customHeight="1" thickBot="1" x14ac:dyDescent="0.2">
      <c r="A6" s="68"/>
      <c r="B6" s="72" t="s">
        <v>54</v>
      </c>
      <c r="C6" s="73"/>
      <c r="D6" s="73"/>
      <c r="E6" s="74"/>
      <c r="F6" s="72" t="s">
        <v>8</v>
      </c>
      <c r="G6" s="73"/>
      <c r="H6" s="73"/>
      <c r="I6" s="74"/>
      <c r="J6" s="72" t="s">
        <v>9</v>
      </c>
      <c r="K6" s="73"/>
      <c r="L6" s="73"/>
      <c r="M6" s="75"/>
      <c r="N6" s="28"/>
      <c r="O6" s="27"/>
    </row>
    <row r="7" spans="1:17" ht="17.100000000000001" customHeight="1" thickBot="1" x14ac:dyDescent="0.2">
      <c r="A7" s="7" t="s">
        <v>10</v>
      </c>
      <c r="B7" s="44"/>
      <c r="C7" s="8" t="s">
        <v>11</v>
      </c>
      <c r="D7" s="45">
        <f>B7*90</f>
        <v>0</v>
      </c>
      <c r="E7" s="8" t="s">
        <v>12</v>
      </c>
      <c r="F7" s="8"/>
      <c r="G7" s="8" t="s">
        <v>13</v>
      </c>
      <c r="H7" s="8">
        <f>F7*130</f>
        <v>0</v>
      </c>
      <c r="I7" s="8" t="s">
        <v>12</v>
      </c>
      <c r="J7" s="8"/>
      <c r="K7" s="8" t="s">
        <v>14</v>
      </c>
      <c r="L7" s="9">
        <f>J7*60</f>
        <v>0</v>
      </c>
      <c r="M7" s="29" t="s">
        <v>12</v>
      </c>
      <c r="N7" s="47">
        <f>D7+H7+L7</f>
        <v>0</v>
      </c>
      <c r="O7" s="36" t="s">
        <v>12</v>
      </c>
      <c r="Q7" s="46"/>
    </row>
    <row r="8" spans="1:17" ht="17.100000000000001" customHeight="1" thickBot="1" x14ac:dyDescent="0.2">
      <c r="A8" s="10" t="s">
        <v>15</v>
      </c>
      <c r="B8" s="48"/>
      <c r="C8" s="11" t="s">
        <v>11</v>
      </c>
      <c r="D8" s="45">
        <f>B8*90</f>
        <v>0</v>
      </c>
      <c r="E8" s="11" t="s">
        <v>12</v>
      </c>
      <c r="F8" s="11"/>
      <c r="G8" s="11" t="s">
        <v>13</v>
      </c>
      <c r="H8" s="8">
        <f t="shared" ref="H8:H42" si="0">F8*130</f>
        <v>0</v>
      </c>
      <c r="I8" s="11" t="s">
        <v>12</v>
      </c>
      <c r="J8" s="11"/>
      <c r="K8" s="11" t="s">
        <v>14</v>
      </c>
      <c r="L8" s="9">
        <f t="shared" ref="L8:L42" si="1">J8*60</f>
        <v>0</v>
      </c>
      <c r="M8" s="30" t="s">
        <v>12</v>
      </c>
      <c r="N8" s="43">
        <f t="shared" ref="N8:N11" si="2">D8+H8+L8</f>
        <v>0</v>
      </c>
      <c r="O8" s="37" t="s">
        <v>12</v>
      </c>
    </row>
    <row r="9" spans="1:17" ht="17.100000000000001" customHeight="1" thickBot="1" x14ac:dyDescent="0.2">
      <c r="A9" s="10" t="s">
        <v>16</v>
      </c>
      <c r="B9" s="48"/>
      <c r="C9" s="11" t="s">
        <v>11</v>
      </c>
      <c r="D9" s="45">
        <f t="shared" ref="D9:D42" si="3">B9*90</f>
        <v>0</v>
      </c>
      <c r="E9" s="11" t="s">
        <v>12</v>
      </c>
      <c r="F9" s="11"/>
      <c r="G9" s="11" t="s">
        <v>13</v>
      </c>
      <c r="H9" s="8">
        <f t="shared" si="0"/>
        <v>0</v>
      </c>
      <c r="I9" s="11" t="s">
        <v>12</v>
      </c>
      <c r="J9" s="11"/>
      <c r="K9" s="11" t="s">
        <v>14</v>
      </c>
      <c r="L9" s="9">
        <f t="shared" si="1"/>
        <v>0</v>
      </c>
      <c r="M9" s="30" t="s">
        <v>12</v>
      </c>
      <c r="N9" s="43">
        <f t="shared" si="2"/>
        <v>0</v>
      </c>
      <c r="O9" s="37" t="s">
        <v>12</v>
      </c>
    </row>
    <row r="10" spans="1:17" ht="17.100000000000001" customHeight="1" thickBot="1" x14ac:dyDescent="0.2">
      <c r="A10" s="10" t="s">
        <v>17</v>
      </c>
      <c r="B10" s="48"/>
      <c r="C10" s="11" t="s">
        <v>11</v>
      </c>
      <c r="D10" s="45">
        <f t="shared" si="3"/>
        <v>0</v>
      </c>
      <c r="E10" s="11" t="s">
        <v>12</v>
      </c>
      <c r="F10" s="11"/>
      <c r="G10" s="11" t="s">
        <v>13</v>
      </c>
      <c r="H10" s="8">
        <f t="shared" si="0"/>
        <v>0</v>
      </c>
      <c r="I10" s="11" t="s">
        <v>12</v>
      </c>
      <c r="J10" s="11"/>
      <c r="K10" s="11" t="s">
        <v>14</v>
      </c>
      <c r="L10" s="9">
        <f t="shared" si="1"/>
        <v>0</v>
      </c>
      <c r="M10" s="30" t="s">
        <v>12</v>
      </c>
      <c r="N10" s="43">
        <f t="shared" si="2"/>
        <v>0</v>
      </c>
      <c r="O10" s="37" t="s">
        <v>12</v>
      </c>
    </row>
    <row r="11" spans="1:17" ht="17.100000000000001" customHeight="1" thickBot="1" x14ac:dyDescent="0.2">
      <c r="A11" s="12" t="s">
        <v>18</v>
      </c>
      <c r="B11" s="49"/>
      <c r="C11" s="13" t="s">
        <v>11</v>
      </c>
      <c r="D11" s="45">
        <f t="shared" si="3"/>
        <v>0</v>
      </c>
      <c r="E11" s="13" t="s">
        <v>12</v>
      </c>
      <c r="F11" s="13"/>
      <c r="G11" s="13" t="s">
        <v>13</v>
      </c>
      <c r="H11" s="8">
        <f t="shared" si="0"/>
        <v>0</v>
      </c>
      <c r="I11" s="13" t="s">
        <v>12</v>
      </c>
      <c r="J11" s="13"/>
      <c r="K11" s="13" t="s">
        <v>14</v>
      </c>
      <c r="L11" s="9">
        <f t="shared" si="1"/>
        <v>0</v>
      </c>
      <c r="M11" s="31" t="s">
        <v>12</v>
      </c>
      <c r="N11" s="43">
        <f t="shared" si="2"/>
        <v>0</v>
      </c>
      <c r="O11" s="38" t="s">
        <v>12</v>
      </c>
    </row>
    <row r="12" spans="1:17" ht="21.95" customHeight="1" thickBot="1" x14ac:dyDescent="0.25">
      <c r="A12" s="14" t="s">
        <v>19</v>
      </c>
      <c r="B12" s="56">
        <f>SUM(B7:B11)</f>
        <v>0</v>
      </c>
      <c r="C12" s="15" t="s">
        <v>11</v>
      </c>
      <c r="D12" s="58">
        <f t="shared" si="3"/>
        <v>0</v>
      </c>
      <c r="E12" s="15" t="s">
        <v>12</v>
      </c>
      <c r="F12" s="52">
        <f>SUM(F7:F11)</f>
        <v>0</v>
      </c>
      <c r="G12" s="15" t="s">
        <v>13</v>
      </c>
      <c r="H12" s="53">
        <f t="shared" si="0"/>
        <v>0</v>
      </c>
      <c r="I12" s="15" t="s">
        <v>12</v>
      </c>
      <c r="J12" s="52">
        <f>SUM(J7:J11)</f>
        <v>0</v>
      </c>
      <c r="K12" s="15" t="s">
        <v>14</v>
      </c>
      <c r="L12" s="59">
        <f t="shared" si="1"/>
        <v>0</v>
      </c>
      <c r="M12" s="32" t="s">
        <v>12</v>
      </c>
      <c r="N12" s="60">
        <f>SUM(N7:N11)</f>
        <v>0</v>
      </c>
      <c r="O12" s="39" t="s">
        <v>12</v>
      </c>
    </row>
    <row r="13" spans="1:17" ht="17.100000000000001" customHeight="1" thickBot="1" x14ac:dyDescent="0.2">
      <c r="A13" s="16" t="s">
        <v>20</v>
      </c>
      <c r="B13" s="50"/>
      <c r="C13" s="17" t="s">
        <v>11</v>
      </c>
      <c r="D13" s="45">
        <f t="shared" si="3"/>
        <v>0</v>
      </c>
      <c r="E13" s="17" t="s">
        <v>12</v>
      </c>
      <c r="F13" s="17"/>
      <c r="G13" s="17" t="s">
        <v>13</v>
      </c>
      <c r="H13" s="8">
        <f t="shared" si="0"/>
        <v>0</v>
      </c>
      <c r="I13" s="17" t="s">
        <v>12</v>
      </c>
      <c r="J13" s="17"/>
      <c r="K13" s="17" t="s">
        <v>14</v>
      </c>
      <c r="L13" s="9">
        <f t="shared" si="1"/>
        <v>0</v>
      </c>
      <c r="M13" s="33" t="s">
        <v>12</v>
      </c>
      <c r="N13" s="47">
        <f t="shared" ref="N13:N41" si="4">D13+H13+L13</f>
        <v>0</v>
      </c>
      <c r="O13" s="40" t="s">
        <v>12</v>
      </c>
    </row>
    <row r="14" spans="1:17" ht="17.100000000000001" customHeight="1" thickBot="1" x14ac:dyDescent="0.2">
      <c r="A14" s="10" t="s">
        <v>21</v>
      </c>
      <c r="B14" s="48"/>
      <c r="C14" s="11" t="s">
        <v>11</v>
      </c>
      <c r="D14" s="45">
        <f t="shared" si="3"/>
        <v>0</v>
      </c>
      <c r="E14" s="11" t="s">
        <v>12</v>
      </c>
      <c r="F14" s="11"/>
      <c r="G14" s="11" t="s">
        <v>13</v>
      </c>
      <c r="H14" s="8">
        <f t="shared" si="0"/>
        <v>0</v>
      </c>
      <c r="I14" s="11" t="s">
        <v>12</v>
      </c>
      <c r="J14" s="11"/>
      <c r="K14" s="11" t="s">
        <v>14</v>
      </c>
      <c r="L14" s="9">
        <f t="shared" si="1"/>
        <v>0</v>
      </c>
      <c r="M14" s="30" t="s">
        <v>12</v>
      </c>
      <c r="N14" s="47">
        <f t="shared" si="4"/>
        <v>0</v>
      </c>
      <c r="O14" s="37" t="s">
        <v>12</v>
      </c>
    </row>
    <row r="15" spans="1:17" ht="17.100000000000001" customHeight="1" thickBot="1" x14ac:dyDescent="0.2">
      <c r="A15" s="10" t="s">
        <v>22</v>
      </c>
      <c r="B15" s="48"/>
      <c r="C15" s="11" t="s">
        <v>11</v>
      </c>
      <c r="D15" s="45">
        <f t="shared" si="3"/>
        <v>0</v>
      </c>
      <c r="E15" s="11" t="s">
        <v>12</v>
      </c>
      <c r="F15" s="11"/>
      <c r="G15" s="11" t="s">
        <v>13</v>
      </c>
      <c r="H15" s="8">
        <f t="shared" si="0"/>
        <v>0</v>
      </c>
      <c r="I15" s="11" t="s">
        <v>12</v>
      </c>
      <c r="J15" s="11"/>
      <c r="K15" s="11" t="s">
        <v>14</v>
      </c>
      <c r="L15" s="9">
        <f t="shared" si="1"/>
        <v>0</v>
      </c>
      <c r="M15" s="30" t="s">
        <v>12</v>
      </c>
      <c r="N15" s="47">
        <f t="shared" si="4"/>
        <v>0</v>
      </c>
      <c r="O15" s="37" t="s">
        <v>12</v>
      </c>
    </row>
    <row r="16" spans="1:17" ht="17.100000000000001" customHeight="1" thickBot="1" x14ac:dyDescent="0.2">
      <c r="A16" s="10" t="s">
        <v>23</v>
      </c>
      <c r="B16" s="48"/>
      <c r="C16" s="11" t="s">
        <v>11</v>
      </c>
      <c r="D16" s="45">
        <f t="shared" si="3"/>
        <v>0</v>
      </c>
      <c r="E16" s="11" t="s">
        <v>12</v>
      </c>
      <c r="F16" s="11"/>
      <c r="G16" s="11" t="s">
        <v>13</v>
      </c>
      <c r="H16" s="8">
        <f t="shared" si="0"/>
        <v>0</v>
      </c>
      <c r="I16" s="11" t="s">
        <v>12</v>
      </c>
      <c r="J16" s="11"/>
      <c r="K16" s="11" t="s">
        <v>14</v>
      </c>
      <c r="L16" s="9">
        <f t="shared" si="1"/>
        <v>0</v>
      </c>
      <c r="M16" s="30" t="s">
        <v>12</v>
      </c>
      <c r="N16" s="47">
        <f t="shared" si="4"/>
        <v>0</v>
      </c>
      <c r="O16" s="37" t="s">
        <v>12</v>
      </c>
    </row>
    <row r="17" spans="1:15" ht="17.100000000000001" customHeight="1" thickBot="1" x14ac:dyDescent="0.2">
      <c r="A17" s="12" t="s">
        <v>24</v>
      </c>
      <c r="B17" s="49"/>
      <c r="C17" s="13" t="s">
        <v>11</v>
      </c>
      <c r="D17" s="45">
        <f t="shared" si="3"/>
        <v>0</v>
      </c>
      <c r="E17" s="13" t="s">
        <v>12</v>
      </c>
      <c r="F17" s="13"/>
      <c r="G17" s="13" t="s">
        <v>13</v>
      </c>
      <c r="H17" s="8">
        <f t="shared" si="0"/>
        <v>0</v>
      </c>
      <c r="I17" s="13" t="s">
        <v>12</v>
      </c>
      <c r="J17" s="13"/>
      <c r="K17" s="13" t="s">
        <v>14</v>
      </c>
      <c r="L17" s="9">
        <f t="shared" si="1"/>
        <v>0</v>
      </c>
      <c r="M17" s="31" t="s">
        <v>12</v>
      </c>
      <c r="N17" s="47">
        <f t="shared" si="4"/>
        <v>0</v>
      </c>
      <c r="O17" s="38" t="s">
        <v>12</v>
      </c>
    </row>
    <row r="18" spans="1:15" ht="21.95" customHeight="1" thickBot="1" x14ac:dyDescent="0.25">
      <c r="A18" s="14" t="s">
        <v>25</v>
      </c>
      <c r="B18" s="56">
        <f>SUM(B13:B17)</f>
        <v>0</v>
      </c>
      <c r="C18" s="15" t="s">
        <v>11</v>
      </c>
      <c r="D18" s="58">
        <f t="shared" si="3"/>
        <v>0</v>
      </c>
      <c r="E18" s="15" t="s">
        <v>12</v>
      </c>
      <c r="F18" s="52">
        <f>SUM(F13:F17)</f>
        <v>0</v>
      </c>
      <c r="G18" s="15" t="s">
        <v>13</v>
      </c>
      <c r="H18" s="53">
        <f t="shared" si="0"/>
        <v>0</v>
      </c>
      <c r="I18" s="15" t="s">
        <v>12</v>
      </c>
      <c r="J18" s="52">
        <f>SUM(J13:J17)</f>
        <v>0</v>
      </c>
      <c r="K18" s="15" t="s">
        <v>14</v>
      </c>
      <c r="L18" s="59">
        <f t="shared" si="1"/>
        <v>0</v>
      </c>
      <c r="M18" s="32" t="s">
        <v>12</v>
      </c>
      <c r="N18" s="51">
        <f>SUM(N13:N17)</f>
        <v>0</v>
      </c>
      <c r="O18" s="39" t="s">
        <v>12</v>
      </c>
    </row>
    <row r="19" spans="1:15" ht="17.100000000000001" customHeight="1" thickBot="1" x14ac:dyDescent="0.2">
      <c r="A19" s="16" t="s">
        <v>26</v>
      </c>
      <c r="B19" s="50"/>
      <c r="C19" s="17" t="s">
        <v>11</v>
      </c>
      <c r="D19" s="45">
        <f t="shared" si="3"/>
        <v>0</v>
      </c>
      <c r="E19" s="17" t="s">
        <v>12</v>
      </c>
      <c r="F19" s="17"/>
      <c r="G19" s="17" t="s">
        <v>13</v>
      </c>
      <c r="H19" s="8">
        <f t="shared" si="0"/>
        <v>0</v>
      </c>
      <c r="I19" s="17" t="s">
        <v>12</v>
      </c>
      <c r="J19" s="17"/>
      <c r="K19" s="17" t="s">
        <v>14</v>
      </c>
      <c r="L19" s="9">
        <f t="shared" si="1"/>
        <v>0</v>
      </c>
      <c r="M19" s="33" t="s">
        <v>12</v>
      </c>
      <c r="N19" s="47">
        <f t="shared" si="4"/>
        <v>0</v>
      </c>
      <c r="O19" s="40" t="s">
        <v>12</v>
      </c>
    </row>
    <row r="20" spans="1:15" ht="17.100000000000001" customHeight="1" thickBot="1" x14ac:dyDescent="0.2">
      <c r="A20" s="10" t="s">
        <v>27</v>
      </c>
      <c r="B20" s="48"/>
      <c r="C20" s="11" t="s">
        <v>11</v>
      </c>
      <c r="D20" s="45">
        <f t="shared" si="3"/>
        <v>0</v>
      </c>
      <c r="E20" s="11" t="s">
        <v>12</v>
      </c>
      <c r="F20" s="11"/>
      <c r="G20" s="11" t="s">
        <v>13</v>
      </c>
      <c r="H20" s="8">
        <f t="shared" si="0"/>
        <v>0</v>
      </c>
      <c r="I20" s="11" t="s">
        <v>12</v>
      </c>
      <c r="J20" s="11"/>
      <c r="K20" s="11" t="s">
        <v>14</v>
      </c>
      <c r="L20" s="9">
        <f t="shared" si="1"/>
        <v>0</v>
      </c>
      <c r="M20" s="30" t="s">
        <v>12</v>
      </c>
      <c r="N20" s="47">
        <f t="shared" si="4"/>
        <v>0</v>
      </c>
      <c r="O20" s="37" t="s">
        <v>12</v>
      </c>
    </row>
    <row r="21" spans="1:15" ht="17.100000000000001" customHeight="1" thickBot="1" x14ac:dyDescent="0.2">
      <c r="A21" s="10" t="s">
        <v>28</v>
      </c>
      <c r="B21" s="48"/>
      <c r="C21" s="11" t="s">
        <v>11</v>
      </c>
      <c r="D21" s="45">
        <f t="shared" si="3"/>
        <v>0</v>
      </c>
      <c r="E21" s="11" t="s">
        <v>12</v>
      </c>
      <c r="F21" s="11"/>
      <c r="G21" s="11" t="s">
        <v>13</v>
      </c>
      <c r="H21" s="8">
        <f t="shared" si="0"/>
        <v>0</v>
      </c>
      <c r="I21" s="11" t="s">
        <v>12</v>
      </c>
      <c r="J21" s="11"/>
      <c r="K21" s="11" t="s">
        <v>14</v>
      </c>
      <c r="L21" s="9">
        <f t="shared" si="1"/>
        <v>0</v>
      </c>
      <c r="M21" s="30" t="s">
        <v>12</v>
      </c>
      <c r="N21" s="47">
        <f t="shared" si="4"/>
        <v>0</v>
      </c>
      <c r="O21" s="37" t="s">
        <v>12</v>
      </c>
    </row>
    <row r="22" spans="1:15" ht="17.100000000000001" customHeight="1" thickBot="1" x14ac:dyDescent="0.2">
      <c r="A22" s="10" t="s">
        <v>29</v>
      </c>
      <c r="B22" s="48"/>
      <c r="C22" s="11" t="s">
        <v>11</v>
      </c>
      <c r="D22" s="45">
        <f t="shared" si="3"/>
        <v>0</v>
      </c>
      <c r="E22" s="11" t="s">
        <v>12</v>
      </c>
      <c r="F22" s="11"/>
      <c r="G22" s="11" t="s">
        <v>13</v>
      </c>
      <c r="H22" s="8">
        <f t="shared" si="0"/>
        <v>0</v>
      </c>
      <c r="I22" s="11" t="s">
        <v>12</v>
      </c>
      <c r="J22" s="11"/>
      <c r="K22" s="11" t="s">
        <v>14</v>
      </c>
      <c r="L22" s="9">
        <f t="shared" si="1"/>
        <v>0</v>
      </c>
      <c r="M22" s="30" t="s">
        <v>12</v>
      </c>
      <c r="N22" s="47">
        <f t="shared" si="4"/>
        <v>0</v>
      </c>
      <c r="O22" s="37" t="s">
        <v>12</v>
      </c>
    </row>
    <row r="23" spans="1:15" ht="17.100000000000001" customHeight="1" thickBot="1" x14ac:dyDescent="0.2">
      <c r="A23" s="12" t="s">
        <v>30</v>
      </c>
      <c r="B23" s="49"/>
      <c r="C23" s="13" t="s">
        <v>11</v>
      </c>
      <c r="D23" s="45">
        <f t="shared" si="3"/>
        <v>0</v>
      </c>
      <c r="E23" s="13" t="s">
        <v>12</v>
      </c>
      <c r="F23" s="13"/>
      <c r="G23" s="13" t="s">
        <v>13</v>
      </c>
      <c r="H23" s="8">
        <f t="shared" si="0"/>
        <v>0</v>
      </c>
      <c r="I23" s="13" t="s">
        <v>12</v>
      </c>
      <c r="J23" s="13"/>
      <c r="K23" s="13" t="s">
        <v>14</v>
      </c>
      <c r="L23" s="9">
        <f t="shared" si="1"/>
        <v>0</v>
      </c>
      <c r="M23" s="31" t="s">
        <v>12</v>
      </c>
      <c r="N23" s="47">
        <f t="shared" si="4"/>
        <v>0</v>
      </c>
      <c r="O23" s="38" t="s">
        <v>12</v>
      </c>
    </row>
    <row r="24" spans="1:15" ht="21.95" customHeight="1" thickBot="1" x14ac:dyDescent="0.25">
      <c r="A24" s="14" t="s">
        <v>31</v>
      </c>
      <c r="B24" s="56">
        <f>SUM(B19:B23)</f>
        <v>0</v>
      </c>
      <c r="C24" s="18" t="s">
        <v>11</v>
      </c>
      <c r="D24" s="58">
        <f t="shared" si="3"/>
        <v>0</v>
      </c>
      <c r="E24" s="18" t="s">
        <v>12</v>
      </c>
      <c r="F24" s="52">
        <f>SUM(F19:F23)</f>
        <v>0</v>
      </c>
      <c r="G24" s="18" t="s">
        <v>13</v>
      </c>
      <c r="H24" s="53">
        <f t="shared" si="0"/>
        <v>0</v>
      </c>
      <c r="I24" s="18" t="s">
        <v>12</v>
      </c>
      <c r="J24" s="52">
        <f>SUM(J19:J23)</f>
        <v>0</v>
      </c>
      <c r="K24" s="18" t="s">
        <v>14</v>
      </c>
      <c r="L24" s="59">
        <f t="shared" si="1"/>
        <v>0</v>
      </c>
      <c r="M24" s="34" t="s">
        <v>12</v>
      </c>
      <c r="N24" s="51">
        <f>SUM(N19:N23)</f>
        <v>0</v>
      </c>
      <c r="O24" s="41" t="s">
        <v>12</v>
      </c>
    </row>
    <row r="25" spans="1:15" ht="17.100000000000001" customHeight="1" thickBot="1" x14ac:dyDescent="0.2">
      <c r="A25" s="16" t="s">
        <v>32</v>
      </c>
      <c r="B25" s="50"/>
      <c r="C25" s="17" t="s">
        <v>11</v>
      </c>
      <c r="D25" s="45">
        <f t="shared" si="3"/>
        <v>0</v>
      </c>
      <c r="E25" s="17" t="s">
        <v>12</v>
      </c>
      <c r="F25" s="17"/>
      <c r="G25" s="17" t="s">
        <v>13</v>
      </c>
      <c r="H25" s="8">
        <f t="shared" si="0"/>
        <v>0</v>
      </c>
      <c r="I25" s="17" t="s">
        <v>12</v>
      </c>
      <c r="J25" s="17"/>
      <c r="K25" s="17" t="s">
        <v>14</v>
      </c>
      <c r="L25" s="9">
        <f t="shared" si="1"/>
        <v>0</v>
      </c>
      <c r="M25" s="33" t="s">
        <v>12</v>
      </c>
      <c r="N25" s="47">
        <f t="shared" si="4"/>
        <v>0</v>
      </c>
      <c r="O25" s="40" t="s">
        <v>12</v>
      </c>
    </row>
    <row r="26" spans="1:15" ht="17.100000000000001" customHeight="1" thickBot="1" x14ac:dyDescent="0.2">
      <c r="A26" s="10" t="s">
        <v>33</v>
      </c>
      <c r="B26" s="48"/>
      <c r="C26" s="11" t="s">
        <v>11</v>
      </c>
      <c r="D26" s="45">
        <f t="shared" si="3"/>
        <v>0</v>
      </c>
      <c r="E26" s="11" t="s">
        <v>12</v>
      </c>
      <c r="F26" s="11"/>
      <c r="G26" s="11" t="s">
        <v>13</v>
      </c>
      <c r="H26" s="8">
        <f t="shared" si="0"/>
        <v>0</v>
      </c>
      <c r="I26" s="11" t="s">
        <v>12</v>
      </c>
      <c r="J26" s="11"/>
      <c r="K26" s="11" t="s">
        <v>14</v>
      </c>
      <c r="L26" s="9">
        <f t="shared" si="1"/>
        <v>0</v>
      </c>
      <c r="M26" s="30" t="s">
        <v>12</v>
      </c>
      <c r="N26" s="47">
        <f t="shared" si="4"/>
        <v>0</v>
      </c>
      <c r="O26" s="37" t="s">
        <v>12</v>
      </c>
    </row>
    <row r="27" spans="1:15" ht="17.100000000000001" customHeight="1" thickBot="1" x14ac:dyDescent="0.2">
      <c r="A27" s="10" t="s">
        <v>34</v>
      </c>
      <c r="B27" s="48"/>
      <c r="C27" s="11" t="s">
        <v>11</v>
      </c>
      <c r="D27" s="45">
        <f t="shared" si="3"/>
        <v>0</v>
      </c>
      <c r="E27" s="11" t="s">
        <v>12</v>
      </c>
      <c r="F27" s="11"/>
      <c r="G27" s="11" t="s">
        <v>13</v>
      </c>
      <c r="H27" s="8">
        <f t="shared" si="0"/>
        <v>0</v>
      </c>
      <c r="I27" s="11" t="s">
        <v>12</v>
      </c>
      <c r="J27" s="11"/>
      <c r="K27" s="11" t="s">
        <v>14</v>
      </c>
      <c r="L27" s="9">
        <f t="shared" si="1"/>
        <v>0</v>
      </c>
      <c r="M27" s="30" t="s">
        <v>12</v>
      </c>
      <c r="N27" s="47">
        <f t="shared" si="4"/>
        <v>0</v>
      </c>
      <c r="O27" s="37" t="s">
        <v>12</v>
      </c>
    </row>
    <row r="28" spans="1:15" ht="17.100000000000001" customHeight="1" thickBot="1" x14ac:dyDescent="0.2">
      <c r="A28" s="10" t="s">
        <v>35</v>
      </c>
      <c r="B28" s="48"/>
      <c r="C28" s="11" t="s">
        <v>11</v>
      </c>
      <c r="D28" s="45">
        <f t="shared" si="3"/>
        <v>0</v>
      </c>
      <c r="E28" s="11" t="s">
        <v>12</v>
      </c>
      <c r="F28" s="11"/>
      <c r="G28" s="11" t="s">
        <v>13</v>
      </c>
      <c r="H28" s="8">
        <f t="shared" si="0"/>
        <v>0</v>
      </c>
      <c r="I28" s="11" t="s">
        <v>12</v>
      </c>
      <c r="J28" s="11"/>
      <c r="K28" s="11" t="s">
        <v>14</v>
      </c>
      <c r="L28" s="9">
        <f t="shared" si="1"/>
        <v>0</v>
      </c>
      <c r="M28" s="30" t="s">
        <v>12</v>
      </c>
      <c r="N28" s="47">
        <f t="shared" si="4"/>
        <v>0</v>
      </c>
      <c r="O28" s="37" t="s">
        <v>12</v>
      </c>
    </row>
    <row r="29" spans="1:15" ht="17.100000000000001" customHeight="1" thickBot="1" x14ac:dyDescent="0.2">
      <c r="A29" s="12" t="s">
        <v>36</v>
      </c>
      <c r="B29" s="49"/>
      <c r="C29" s="13" t="s">
        <v>11</v>
      </c>
      <c r="D29" s="45">
        <f t="shared" si="3"/>
        <v>0</v>
      </c>
      <c r="E29" s="13" t="s">
        <v>12</v>
      </c>
      <c r="F29" s="13"/>
      <c r="G29" s="13" t="s">
        <v>13</v>
      </c>
      <c r="H29" s="8">
        <f t="shared" si="0"/>
        <v>0</v>
      </c>
      <c r="I29" s="13" t="s">
        <v>12</v>
      </c>
      <c r="J29" s="13"/>
      <c r="K29" s="13" t="s">
        <v>14</v>
      </c>
      <c r="L29" s="9">
        <f t="shared" si="1"/>
        <v>0</v>
      </c>
      <c r="M29" s="31" t="s">
        <v>12</v>
      </c>
      <c r="N29" s="47">
        <f t="shared" si="4"/>
        <v>0</v>
      </c>
      <c r="O29" s="38" t="s">
        <v>12</v>
      </c>
    </row>
    <row r="30" spans="1:15" ht="21.95" customHeight="1" thickBot="1" x14ac:dyDescent="0.25">
      <c r="A30" s="14" t="s">
        <v>37</v>
      </c>
      <c r="B30" s="56">
        <f>SUM(B25:B29)</f>
        <v>0</v>
      </c>
      <c r="C30" s="18" t="s">
        <v>11</v>
      </c>
      <c r="D30" s="58">
        <f t="shared" si="3"/>
        <v>0</v>
      </c>
      <c r="E30" s="18" t="s">
        <v>12</v>
      </c>
      <c r="F30" s="52">
        <f>SUM(F25:F29)</f>
        <v>0</v>
      </c>
      <c r="G30" s="18" t="s">
        <v>13</v>
      </c>
      <c r="H30" s="53">
        <f t="shared" si="0"/>
        <v>0</v>
      </c>
      <c r="I30" s="18" t="s">
        <v>12</v>
      </c>
      <c r="J30" s="52">
        <f>SUM(J25:J29)</f>
        <v>0</v>
      </c>
      <c r="K30" s="18" t="s">
        <v>14</v>
      </c>
      <c r="L30" s="59">
        <f t="shared" si="1"/>
        <v>0</v>
      </c>
      <c r="M30" s="34" t="s">
        <v>12</v>
      </c>
      <c r="N30" s="51">
        <f>SUM(N25:N29)</f>
        <v>0</v>
      </c>
      <c r="O30" s="41" t="s">
        <v>12</v>
      </c>
    </row>
    <row r="31" spans="1:15" ht="17.100000000000001" customHeight="1" thickBot="1" x14ac:dyDescent="0.2">
      <c r="A31" s="16" t="s">
        <v>38</v>
      </c>
      <c r="B31" s="50"/>
      <c r="C31" s="17" t="s">
        <v>11</v>
      </c>
      <c r="D31" s="45">
        <f t="shared" si="3"/>
        <v>0</v>
      </c>
      <c r="E31" s="17" t="s">
        <v>12</v>
      </c>
      <c r="F31" s="17"/>
      <c r="G31" s="17" t="s">
        <v>13</v>
      </c>
      <c r="H31" s="8">
        <f t="shared" si="0"/>
        <v>0</v>
      </c>
      <c r="I31" s="17" t="s">
        <v>12</v>
      </c>
      <c r="J31" s="17"/>
      <c r="K31" s="17" t="s">
        <v>14</v>
      </c>
      <c r="L31" s="9">
        <f t="shared" si="1"/>
        <v>0</v>
      </c>
      <c r="M31" s="33" t="s">
        <v>12</v>
      </c>
      <c r="N31" s="47">
        <f t="shared" si="4"/>
        <v>0</v>
      </c>
      <c r="O31" s="40" t="s">
        <v>12</v>
      </c>
    </row>
    <row r="32" spans="1:15" ht="17.100000000000001" customHeight="1" thickBot="1" x14ac:dyDescent="0.2">
      <c r="A32" s="10" t="s">
        <v>39</v>
      </c>
      <c r="B32" s="48"/>
      <c r="C32" s="11" t="s">
        <v>11</v>
      </c>
      <c r="D32" s="45">
        <f t="shared" si="3"/>
        <v>0</v>
      </c>
      <c r="E32" s="11" t="s">
        <v>12</v>
      </c>
      <c r="F32" s="11"/>
      <c r="G32" s="11" t="s">
        <v>13</v>
      </c>
      <c r="H32" s="8">
        <f t="shared" si="0"/>
        <v>0</v>
      </c>
      <c r="I32" s="11" t="s">
        <v>12</v>
      </c>
      <c r="J32" s="11"/>
      <c r="K32" s="11" t="s">
        <v>14</v>
      </c>
      <c r="L32" s="9">
        <f t="shared" si="1"/>
        <v>0</v>
      </c>
      <c r="M32" s="30" t="s">
        <v>12</v>
      </c>
      <c r="N32" s="47">
        <f t="shared" si="4"/>
        <v>0</v>
      </c>
      <c r="O32" s="37" t="s">
        <v>12</v>
      </c>
    </row>
    <row r="33" spans="1:15" ht="17.100000000000001" customHeight="1" thickBot="1" x14ac:dyDescent="0.2">
      <c r="A33" s="10" t="s">
        <v>40</v>
      </c>
      <c r="B33" s="48"/>
      <c r="C33" s="11" t="s">
        <v>11</v>
      </c>
      <c r="D33" s="45">
        <f t="shared" si="3"/>
        <v>0</v>
      </c>
      <c r="E33" s="11" t="s">
        <v>12</v>
      </c>
      <c r="F33" s="11"/>
      <c r="G33" s="11" t="s">
        <v>13</v>
      </c>
      <c r="H33" s="8">
        <f t="shared" si="0"/>
        <v>0</v>
      </c>
      <c r="I33" s="11" t="s">
        <v>12</v>
      </c>
      <c r="J33" s="11"/>
      <c r="K33" s="11" t="s">
        <v>14</v>
      </c>
      <c r="L33" s="9">
        <f t="shared" si="1"/>
        <v>0</v>
      </c>
      <c r="M33" s="30" t="s">
        <v>12</v>
      </c>
      <c r="N33" s="47">
        <f t="shared" si="4"/>
        <v>0</v>
      </c>
      <c r="O33" s="37" t="s">
        <v>12</v>
      </c>
    </row>
    <row r="34" spans="1:15" ht="17.100000000000001" customHeight="1" thickBot="1" x14ac:dyDescent="0.2">
      <c r="A34" s="10" t="s">
        <v>41</v>
      </c>
      <c r="B34" s="48"/>
      <c r="C34" s="11" t="s">
        <v>11</v>
      </c>
      <c r="D34" s="45">
        <f t="shared" si="3"/>
        <v>0</v>
      </c>
      <c r="E34" s="11" t="s">
        <v>12</v>
      </c>
      <c r="F34" s="11"/>
      <c r="G34" s="11" t="s">
        <v>13</v>
      </c>
      <c r="H34" s="8">
        <f t="shared" si="0"/>
        <v>0</v>
      </c>
      <c r="I34" s="11" t="s">
        <v>12</v>
      </c>
      <c r="J34" s="11"/>
      <c r="K34" s="11" t="s">
        <v>14</v>
      </c>
      <c r="L34" s="9">
        <f t="shared" si="1"/>
        <v>0</v>
      </c>
      <c r="M34" s="30" t="s">
        <v>12</v>
      </c>
      <c r="N34" s="47">
        <f t="shared" si="4"/>
        <v>0</v>
      </c>
      <c r="O34" s="37" t="s">
        <v>12</v>
      </c>
    </row>
    <row r="35" spans="1:15" ht="17.100000000000001" customHeight="1" thickBot="1" x14ac:dyDescent="0.2">
      <c r="A35" s="12" t="s">
        <v>42</v>
      </c>
      <c r="B35" s="49"/>
      <c r="C35" s="13" t="s">
        <v>11</v>
      </c>
      <c r="D35" s="45">
        <f t="shared" si="3"/>
        <v>0</v>
      </c>
      <c r="E35" s="13" t="s">
        <v>12</v>
      </c>
      <c r="F35" s="13"/>
      <c r="G35" s="13" t="s">
        <v>13</v>
      </c>
      <c r="H35" s="8">
        <f t="shared" si="0"/>
        <v>0</v>
      </c>
      <c r="I35" s="13" t="s">
        <v>12</v>
      </c>
      <c r="J35" s="13"/>
      <c r="K35" s="13" t="s">
        <v>14</v>
      </c>
      <c r="L35" s="9">
        <f t="shared" si="1"/>
        <v>0</v>
      </c>
      <c r="M35" s="31" t="s">
        <v>12</v>
      </c>
      <c r="N35" s="47">
        <f t="shared" si="4"/>
        <v>0</v>
      </c>
      <c r="O35" s="38" t="s">
        <v>12</v>
      </c>
    </row>
    <row r="36" spans="1:15" ht="21.95" customHeight="1" thickBot="1" x14ac:dyDescent="0.25">
      <c r="A36" s="14" t="s">
        <v>43</v>
      </c>
      <c r="B36" s="56">
        <f>SUM(B31:B35)</f>
        <v>0</v>
      </c>
      <c r="C36" s="18" t="s">
        <v>11</v>
      </c>
      <c r="D36" s="58">
        <f t="shared" si="3"/>
        <v>0</v>
      </c>
      <c r="E36" s="18" t="s">
        <v>12</v>
      </c>
      <c r="F36" s="52">
        <f>SUM(F31:F35)</f>
        <v>0</v>
      </c>
      <c r="G36" s="18" t="s">
        <v>13</v>
      </c>
      <c r="H36" s="53">
        <f t="shared" si="0"/>
        <v>0</v>
      </c>
      <c r="I36" s="18" t="s">
        <v>12</v>
      </c>
      <c r="J36" s="52">
        <f>SUM(J31:J35)</f>
        <v>0</v>
      </c>
      <c r="K36" s="18" t="s">
        <v>14</v>
      </c>
      <c r="L36" s="59">
        <f t="shared" si="1"/>
        <v>0</v>
      </c>
      <c r="M36" s="34" t="s">
        <v>12</v>
      </c>
      <c r="N36" s="51">
        <f>SUM(N31:N35)</f>
        <v>0</v>
      </c>
      <c r="O36" s="41" t="s">
        <v>12</v>
      </c>
    </row>
    <row r="37" spans="1:15" ht="17.100000000000001" customHeight="1" thickBot="1" x14ac:dyDescent="0.2">
      <c r="A37" s="16" t="s">
        <v>44</v>
      </c>
      <c r="B37" s="50"/>
      <c r="C37" s="17" t="s">
        <v>11</v>
      </c>
      <c r="D37" s="45">
        <f t="shared" si="3"/>
        <v>0</v>
      </c>
      <c r="E37" s="17" t="s">
        <v>12</v>
      </c>
      <c r="F37" s="17"/>
      <c r="G37" s="17" t="s">
        <v>13</v>
      </c>
      <c r="H37" s="8">
        <f t="shared" si="0"/>
        <v>0</v>
      </c>
      <c r="I37" s="17" t="s">
        <v>12</v>
      </c>
      <c r="J37" s="17"/>
      <c r="K37" s="17" t="s">
        <v>14</v>
      </c>
      <c r="L37" s="9">
        <f t="shared" si="1"/>
        <v>0</v>
      </c>
      <c r="M37" s="33" t="s">
        <v>12</v>
      </c>
      <c r="N37" s="47">
        <f t="shared" si="4"/>
        <v>0</v>
      </c>
      <c r="O37" s="40" t="s">
        <v>12</v>
      </c>
    </row>
    <row r="38" spans="1:15" ht="17.100000000000001" customHeight="1" thickBot="1" x14ac:dyDescent="0.2">
      <c r="A38" s="10" t="s">
        <v>45</v>
      </c>
      <c r="B38" s="48"/>
      <c r="C38" s="11" t="s">
        <v>11</v>
      </c>
      <c r="D38" s="45">
        <f t="shared" si="3"/>
        <v>0</v>
      </c>
      <c r="E38" s="11" t="s">
        <v>12</v>
      </c>
      <c r="F38" s="11"/>
      <c r="G38" s="11" t="s">
        <v>13</v>
      </c>
      <c r="H38" s="8">
        <f t="shared" si="0"/>
        <v>0</v>
      </c>
      <c r="I38" s="11" t="s">
        <v>12</v>
      </c>
      <c r="J38" s="11"/>
      <c r="K38" s="11" t="s">
        <v>14</v>
      </c>
      <c r="L38" s="9">
        <f t="shared" si="1"/>
        <v>0</v>
      </c>
      <c r="M38" s="30" t="s">
        <v>12</v>
      </c>
      <c r="N38" s="47">
        <f t="shared" si="4"/>
        <v>0</v>
      </c>
      <c r="O38" s="37" t="s">
        <v>12</v>
      </c>
    </row>
    <row r="39" spans="1:15" ht="17.100000000000001" customHeight="1" thickBot="1" x14ac:dyDescent="0.2">
      <c r="A39" s="10" t="s">
        <v>46</v>
      </c>
      <c r="B39" s="48"/>
      <c r="C39" s="11" t="s">
        <v>11</v>
      </c>
      <c r="D39" s="45">
        <f t="shared" si="3"/>
        <v>0</v>
      </c>
      <c r="E39" s="11" t="s">
        <v>12</v>
      </c>
      <c r="F39" s="11"/>
      <c r="G39" s="11" t="s">
        <v>13</v>
      </c>
      <c r="H39" s="8">
        <f t="shared" si="0"/>
        <v>0</v>
      </c>
      <c r="I39" s="11" t="s">
        <v>12</v>
      </c>
      <c r="J39" s="11"/>
      <c r="K39" s="11" t="s">
        <v>14</v>
      </c>
      <c r="L39" s="9">
        <f t="shared" si="1"/>
        <v>0</v>
      </c>
      <c r="M39" s="30" t="s">
        <v>12</v>
      </c>
      <c r="N39" s="47">
        <f t="shared" si="4"/>
        <v>0</v>
      </c>
      <c r="O39" s="37" t="s">
        <v>12</v>
      </c>
    </row>
    <row r="40" spans="1:15" ht="17.100000000000001" customHeight="1" thickBot="1" x14ac:dyDescent="0.2">
      <c r="A40" s="10" t="s">
        <v>47</v>
      </c>
      <c r="B40" s="48"/>
      <c r="C40" s="11" t="s">
        <v>11</v>
      </c>
      <c r="D40" s="45">
        <f t="shared" si="3"/>
        <v>0</v>
      </c>
      <c r="E40" s="11" t="s">
        <v>12</v>
      </c>
      <c r="F40" s="11"/>
      <c r="G40" s="11" t="s">
        <v>13</v>
      </c>
      <c r="H40" s="8">
        <f t="shared" si="0"/>
        <v>0</v>
      </c>
      <c r="I40" s="11" t="s">
        <v>12</v>
      </c>
      <c r="J40" s="11"/>
      <c r="K40" s="11" t="s">
        <v>14</v>
      </c>
      <c r="L40" s="9">
        <f t="shared" si="1"/>
        <v>0</v>
      </c>
      <c r="M40" s="30" t="s">
        <v>12</v>
      </c>
      <c r="N40" s="47">
        <f t="shared" si="4"/>
        <v>0</v>
      </c>
      <c r="O40" s="37" t="s">
        <v>12</v>
      </c>
    </row>
    <row r="41" spans="1:15" ht="17.100000000000001" customHeight="1" thickBot="1" x14ac:dyDescent="0.2">
      <c r="A41" s="12" t="s">
        <v>48</v>
      </c>
      <c r="B41" s="49"/>
      <c r="C41" s="13" t="s">
        <v>11</v>
      </c>
      <c r="D41" s="45">
        <f t="shared" si="3"/>
        <v>0</v>
      </c>
      <c r="E41" s="13" t="s">
        <v>12</v>
      </c>
      <c r="F41" s="13"/>
      <c r="G41" s="13" t="s">
        <v>13</v>
      </c>
      <c r="H41" s="8">
        <f t="shared" si="0"/>
        <v>0</v>
      </c>
      <c r="I41" s="13" t="s">
        <v>12</v>
      </c>
      <c r="J41" s="13"/>
      <c r="K41" s="13" t="s">
        <v>14</v>
      </c>
      <c r="L41" s="9">
        <f t="shared" si="1"/>
        <v>0</v>
      </c>
      <c r="M41" s="31" t="s">
        <v>12</v>
      </c>
      <c r="N41" s="47">
        <f t="shared" si="4"/>
        <v>0</v>
      </c>
      <c r="O41" s="38" t="s">
        <v>12</v>
      </c>
    </row>
    <row r="42" spans="1:15" ht="21.95" customHeight="1" thickBot="1" x14ac:dyDescent="0.25">
      <c r="A42" s="19" t="s">
        <v>49</v>
      </c>
      <c r="B42" s="57">
        <f>SUM(B37:B41)</f>
        <v>0</v>
      </c>
      <c r="C42" s="20" t="s">
        <v>11</v>
      </c>
      <c r="D42" s="58">
        <f t="shared" si="3"/>
        <v>0</v>
      </c>
      <c r="E42" s="20" t="s">
        <v>12</v>
      </c>
      <c r="F42" s="53">
        <f>SUM(F37:F41)</f>
        <v>0</v>
      </c>
      <c r="G42" s="20" t="s">
        <v>13</v>
      </c>
      <c r="H42" s="53">
        <f t="shared" si="0"/>
        <v>0</v>
      </c>
      <c r="I42" s="20" t="s">
        <v>12</v>
      </c>
      <c r="J42" s="53">
        <f>SUM(J37:J41)</f>
        <v>0</v>
      </c>
      <c r="K42" s="20" t="s">
        <v>14</v>
      </c>
      <c r="L42" s="59">
        <f t="shared" si="1"/>
        <v>0</v>
      </c>
      <c r="M42" s="35" t="s">
        <v>12</v>
      </c>
      <c r="N42" s="54">
        <f>SUM(N37:N41)</f>
        <v>0</v>
      </c>
      <c r="O42" s="42" t="s">
        <v>12</v>
      </c>
    </row>
    <row r="43" spans="1:15" ht="24" customHeight="1" thickBot="1" x14ac:dyDescent="0.25">
      <c r="A43" s="21" t="s">
        <v>50</v>
      </c>
      <c r="B43" s="56">
        <f>SUM(B12+B18+B24+B30+B36+B42)</f>
        <v>0</v>
      </c>
      <c r="C43" s="18" t="s">
        <v>11</v>
      </c>
      <c r="D43" s="52">
        <f>B43*90</f>
        <v>0</v>
      </c>
      <c r="E43" s="18" t="s">
        <v>12</v>
      </c>
      <c r="F43" s="52">
        <f>SUM(F12+F18+F24+F30+F36+F42)</f>
        <v>0</v>
      </c>
      <c r="G43" s="18" t="s">
        <v>13</v>
      </c>
      <c r="H43" s="52">
        <f>F43*130</f>
        <v>0</v>
      </c>
      <c r="I43" s="18" t="s">
        <v>12</v>
      </c>
      <c r="J43" s="52">
        <f>SUM(J12+J18+J24+J30+J36+J42)</f>
        <v>0</v>
      </c>
      <c r="K43" s="18" t="s">
        <v>14</v>
      </c>
      <c r="L43" s="55">
        <f>J43*60</f>
        <v>0</v>
      </c>
      <c r="M43" s="34" t="s">
        <v>12</v>
      </c>
      <c r="N43" s="51">
        <f>SUM(D43+H43+L43)</f>
        <v>0</v>
      </c>
      <c r="O43" s="41" t="s">
        <v>12</v>
      </c>
    </row>
    <row r="44" spans="1:15" ht="15" customHeight="1" x14ac:dyDescent="0.2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" x14ac:dyDescent="0.15">
      <c r="C45" s="63" t="s">
        <v>51</v>
      </c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1"/>
    </row>
  </sheetData>
  <mergeCells count="13">
    <mergeCell ref="C45:M45"/>
    <mergeCell ref="K1:O1"/>
    <mergeCell ref="A5:A6"/>
    <mergeCell ref="B5:C5"/>
    <mergeCell ref="D5:E5"/>
    <mergeCell ref="F5:I5"/>
    <mergeCell ref="J5:M5"/>
    <mergeCell ref="N5:O5"/>
    <mergeCell ref="B6:E6"/>
    <mergeCell ref="F6:I6"/>
    <mergeCell ref="J6:M6"/>
    <mergeCell ref="A4:J4"/>
    <mergeCell ref="A1:H1"/>
  </mergeCells>
  <phoneticPr fontId="3"/>
  <printOptions horizontalCentered="1" verticalCentered="1"/>
  <pageMargins left="0.39370078740157483" right="0.39370078740157483" top="0.78740157480314965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4A2B-B154-47D9-9E6B-EBE941B4A8EB}">
  <sheetPr>
    <tabColor rgb="FF00B050"/>
  </sheetPr>
  <dimension ref="A1:Q45"/>
  <sheetViews>
    <sheetView tabSelected="1" workbookViewId="0">
      <selection activeCell="B37" sqref="B37"/>
    </sheetView>
  </sheetViews>
  <sheetFormatPr defaultRowHeight="13.5" x14ac:dyDescent="0.15"/>
  <cols>
    <col min="1" max="1" width="10.625" style="3" customWidth="1"/>
    <col min="2" max="2" width="5.625" style="3" customWidth="1"/>
    <col min="3" max="3" width="3.375" style="3" customWidth="1"/>
    <col min="4" max="4" width="10.625" style="3" customWidth="1"/>
    <col min="5" max="5" width="3.375" style="3" customWidth="1"/>
    <col min="6" max="6" width="5.625" style="3" customWidth="1"/>
    <col min="7" max="7" width="3.375" style="3" customWidth="1"/>
    <col min="8" max="8" width="10.625" style="3" customWidth="1"/>
    <col min="9" max="9" width="3.375" style="3" customWidth="1"/>
    <col min="10" max="10" width="5.625" style="3" customWidth="1"/>
    <col min="11" max="11" width="3.375" style="3" customWidth="1"/>
    <col min="12" max="12" width="10.625" style="3" customWidth="1"/>
    <col min="13" max="13" width="3.375" style="3" customWidth="1"/>
    <col min="14" max="14" width="10.625" style="3" customWidth="1"/>
    <col min="15" max="15" width="3.375" style="3" customWidth="1"/>
    <col min="16" max="263" width="9" style="3"/>
    <col min="264" max="265" width="10.625" style="3" customWidth="1"/>
    <col min="266" max="266" width="12.625" style="3" customWidth="1"/>
    <col min="267" max="267" width="10.625" style="3" customWidth="1"/>
    <col min="268" max="268" width="12.625" style="3" customWidth="1"/>
    <col min="269" max="270" width="10.625" style="3" customWidth="1"/>
    <col min="271" max="271" width="14.625" style="3" customWidth="1"/>
    <col min="272" max="519" width="9" style="3"/>
    <col min="520" max="521" width="10.625" style="3" customWidth="1"/>
    <col min="522" max="522" width="12.625" style="3" customWidth="1"/>
    <col min="523" max="523" width="10.625" style="3" customWidth="1"/>
    <col min="524" max="524" width="12.625" style="3" customWidth="1"/>
    <col min="525" max="526" width="10.625" style="3" customWidth="1"/>
    <col min="527" max="527" width="14.625" style="3" customWidth="1"/>
    <col min="528" max="775" width="9" style="3"/>
    <col min="776" max="777" width="10.625" style="3" customWidth="1"/>
    <col min="778" max="778" width="12.625" style="3" customWidth="1"/>
    <col min="779" max="779" width="10.625" style="3" customWidth="1"/>
    <col min="780" max="780" width="12.625" style="3" customWidth="1"/>
    <col min="781" max="782" width="10.625" style="3" customWidth="1"/>
    <col min="783" max="783" width="14.625" style="3" customWidth="1"/>
    <col min="784" max="1031" width="9" style="3"/>
    <col min="1032" max="1033" width="10.625" style="3" customWidth="1"/>
    <col min="1034" max="1034" width="12.625" style="3" customWidth="1"/>
    <col min="1035" max="1035" width="10.625" style="3" customWidth="1"/>
    <col min="1036" max="1036" width="12.625" style="3" customWidth="1"/>
    <col min="1037" max="1038" width="10.625" style="3" customWidth="1"/>
    <col min="1039" max="1039" width="14.625" style="3" customWidth="1"/>
    <col min="1040" max="1287" width="9" style="3"/>
    <col min="1288" max="1289" width="10.625" style="3" customWidth="1"/>
    <col min="1290" max="1290" width="12.625" style="3" customWidth="1"/>
    <col min="1291" max="1291" width="10.625" style="3" customWidth="1"/>
    <col min="1292" max="1292" width="12.625" style="3" customWidth="1"/>
    <col min="1293" max="1294" width="10.625" style="3" customWidth="1"/>
    <col min="1295" max="1295" width="14.625" style="3" customWidth="1"/>
    <col min="1296" max="1543" width="9" style="3"/>
    <col min="1544" max="1545" width="10.625" style="3" customWidth="1"/>
    <col min="1546" max="1546" width="12.625" style="3" customWidth="1"/>
    <col min="1547" max="1547" width="10.625" style="3" customWidth="1"/>
    <col min="1548" max="1548" width="12.625" style="3" customWidth="1"/>
    <col min="1549" max="1550" width="10.625" style="3" customWidth="1"/>
    <col min="1551" max="1551" width="14.625" style="3" customWidth="1"/>
    <col min="1552" max="1799" width="9" style="3"/>
    <col min="1800" max="1801" width="10.625" style="3" customWidth="1"/>
    <col min="1802" max="1802" width="12.625" style="3" customWidth="1"/>
    <col min="1803" max="1803" width="10.625" style="3" customWidth="1"/>
    <col min="1804" max="1804" width="12.625" style="3" customWidth="1"/>
    <col min="1805" max="1806" width="10.625" style="3" customWidth="1"/>
    <col min="1807" max="1807" width="14.625" style="3" customWidth="1"/>
    <col min="1808" max="2055" width="9" style="3"/>
    <col min="2056" max="2057" width="10.625" style="3" customWidth="1"/>
    <col min="2058" max="2058" width="12.625" style="3" customWidth="1"/>
    <col min="2059" max="2059" width="10.625" style="3" customWidth="1"/>
    <col min="2060" max="2060" width="12.625" style="3" customWidth="1"/>
    <col min="2061" max="2062" width="10.625" style="3" customWidth="1"/>
    <col min="2063" max="2063" width="14.625" style="3" customWidth="1"/>
    <col min="2064" max="2311" width="9" style="3"/>
    <col min="2312" max="2313" width="10.625" style="3" customWidth="1"/>
    <col min="2314" max="2314" width="12.625" style="3" customWidth="1"/>
    <col min="2315" max="2315" width="10.625" style="3" customWidth="1"/>
    <col min="2316" max="2316" width="12.625" style="3" customWidth="1"/>
    <col min="2317" max="2318" width="10.625" style="3" customWidth="1"/>
    <col min="2319" max="2319" width="14.625" style="3" customWidth="1"/>
    <col min="2320" max="2567" width="9" style="3"/>
    <col min="2568" max="2569" width="10.625" style="3" customWidth="1"/>
    <col min="2570" max="2570" width="12.625" style="3" customWidth="1"/>
    <col min="2571" max="2571" width="10.625" style="3" customWidth="1"/>
    <col min="2572" max="2572" width="12.625" style="3" customWidth="1"/>
    <col min="2573" max="2574" width="10.625" style="3" customWidth="1"/>
    <col min="2575" max="2575" width="14.625" style="3" customWidth="1"/>
    <col min="2576" max="2823" width="9" style="3"/>
    <col min="2824" max="2825" width="10.625" style="3" customWidth="1"/>
    <col min="2826" max="2826" width="12.625" style="3" customWidth="1"/>
    <col min="2827" max="2827" width="10.625" style="3" customWidth="1"/>
    <col min="2828" max="2828" width="12.625" style="3" customWidth="1"/>
    <col min="2829" max="2830" width="10.625" style="3" customWidth="1"/>
    <col min="2831" max="2831" width="14.625" style="3" customWidth="1"/>
    <col min="2832" max="3079" width="9" style="3"/>
    <col min="3080" max="3081" width="10.625" style="3" customWidth="1"/>
    <col min="3082" max="3082" width="12.625" style="3" customWidth="1"/>
    <col min="3083" max="3083" width="10.625" style="3" customWidth="1"/>
    <col min="3084" max="3084" width="12.625" style="3" customWidth="1"/>
    <col min="3085" max="3086" width="10.625" style="3" customWidth="1"/>
    <col min="3087" max="3087" width="14.625" style="3" customWidth="1"/>
    <col min="3088" max="3335" width="9" style="3"/>
    <col min="3336" max="3337" width="10.625" style="3" customWidth="1"/>
    <col min="3338" max="3338" width="12.625" style="3" customWidth="1"/>
    <col min="3339" max="3339" width="10.625" style="3" customWidth="1"/>
    <col min="3340" max="3340" width="12.625" style="3" customWidth="1"/>
    <col min="3341" max="3342" width="10.625" style="3" customWidth="1"/>
    <col min="3343" max="3343" width="14.625" style="3" customWidth="1"/>
    <col min="3344" max="3591" width="9" style="3"/>
    <col min="3592" max="3593" width="10.625" style="3" customWidth="1"/>
    <col min="3594" max="3594" width="12.625" style="3" customWidth="1"/>
    <col min="3595" max="3595" width="10.625" style="3" customWidth="1"/>
    <col min="3596" max="3596" width="12.625" style="3" customWidth="1"/>
    <col min="3597" max="3598" width="10.625" style="3" customWidth="1"/>
    <col min="3599" max="3599" width="14.625" style="3" customWidth="1"/>
    <col min="3600" max="3847" width="9" style="3"/>
    <col min="3848" max="3849" width="10.625" style="3" customWidth="1"/>
    <col min="3850" max="3850" width="12.625" style="3" customWidth="1"/>
    <col min="3851" max="3851" width="10.625" style="3" customWidth="1"/>
    <col min="3852" max="3852" width="12.625" style="3" customWidth="1"/>
    <col min="3853" max="3854" width="10.625" style="3" customWidth="1"/>
    <col min="3855" max="3855" width="14.625" style="3" customWidth="1"/>
    <col min="3856" max="4103" width="9" style="3"/>
    <col min="4104" max="4105" width="10.625" style="3" customWidth="1"/>
    <col min="4106" max="4106" width="12.625" style="3" customWidth="1"/>
    <col min="4107" max="4107" width="10.625" style="3" customWidth="1"/>
    <col min="4108" max="4108" width="12.625" style="3" customWidth="1"/>
    <col min="4109" max="4110" width="10.625" style="3" customWidth="1"/>
    <col min="4111" max="4111" width="14.625" style="3" customWidth="1"/>
    <col min="4112" max="4359" width="9" style="3"/>
    <col min="4360" max="4361" width="10.625" style="3" customWidth="1"/>
    <col min="4362" max="4362" width="12.625" style="3" customWidth="1"/>
    <col min="4363" max="4363" width="10.625" style="3" customWidth="1"/>
    <col min="4364" max="4364" width="12.625" style="3" customWidth="1"/>
    <col min="4365" max="4366" width="10.625" style="3" customWidth="1"/>
    <col min="4367" max="4367" width="14.625" style="3" customWidth="1"/>
    <col min="4368" max="4615" width="9" style="3"/>
    <col min="4616" max="4617" width="10.625" style="3" customWidth="1"/>
    <col min="4618" max="4618" width="12.625" style="3" customWidth="1"/>
    <col min="4619" max="4619" width="10.625" style="3" customWidth="1"/>
    <col min="4620" max="4620" width="12.625" style="3" customWidth="1"/>
    <col min="4621" max="4622" width="10.625" style="3" customWidth="1"/>
    <col min="4623" max="4623" width="14.625" style="3" customWidth="1"/>
    <col min="4624" max="4871" width="9" style="3"/>
    <col min="4872" max="4873" width="10.625" style="3" customWidth="1"/>
    <col min="4874" max="4874" width="12.625" style="3" customWidth="1"/>
    <col min="4875" max="4875" width="10.625" style="3" customWidth="1"/>
    <col min="4876" max="4876" width="12.625" style="3" customWidth="1"/>
    <col min="4877" max="4878" width="10.625" style="3" customWidth="1"/>
    <col min="4879" max="4879" width="14.625" style="3" customWidth="1"/>
    <col min="4880" max="5127" width="9" style="3"/>
    <col min="5128" max="5129" width="10.625" style="3" customWidth="1"/>
    <col min="5130" max="5130" width="12.625" style="3" customWidth="1"/>
    <col min="5131" max="5131" width="10.625" style="3" customWidth="1"/>
    <col min="5132" max="5132" width="12.625" style="3" customWidth="1"/>
    <col min="5133" max="5134" width="10.625" style="3" customWidth="1"/>
    <col min="5135" max="5135" width="14.625" style="3" customWidth="1"/>
    <col min="5136" max="5383" width="9" style="3"/>
    <col min="5384" max="5385" width="10.625" style="3" customWidth="1"/>
    <col min="5386" max="5386" width="12.625" style="3" customWidth="1"/>
    <col min="5387" max="5387" width="10.625" style="3" customWidth="1"/>
    <col min="5388" max="5388" width="12.625" style="3" customWidth="1"/>
    <col min="5389" max="5390" width="10.625" style="3" customWidth="1"/>
    <col min="5391" max="5391" width="14.625" style="3" customWidth="1"/>
    <col min="5392" max="5639" width="9" style="3"/>
    <col min="5640" max="5641" width="10.625" style="3" customWidth="1"/>
    <col min="5642" max="5642" width="12.625" style="3" customWidth="1"/>
    <col min="5643" max="5643" width="10.625" style="3" customWidth="1"/>
    <col min="5644" max="5644" width="12.625" style="3" customWidth="1"/>
    <col min="5645" max="5646" width="10.625" style="3" customWidth="1"/>
    <col min="5647" max="5647" width="14.625" style="3" customWidth="1"/>
    <col min="5648" max="5895" width="9" style="3"/>
    <col min="5896" max="5897" width="10.625" style="3" customWidth="1"/>
    <col min="5898" max="5898" width="12.625" style="3" customWidth="1"/>
    <col min="5899" max="5899" width="10.625" style="3" customWidth="1"/>
    <col min="5900" max="5900" width="12.625" style="3" customWidth="1"/>
    <col min="5901" max="5902" width="10.625" style="3" customWidth="1"/>
    <col min="5903" max="5903" width="14.625" style="3" customWidth="1"/>
    <col min="5904" max="6151" width="9" style="3"/>
    <col min="6152" max="6153" width="10.625" style="3" customWidth="1"/>
    <col min="6154" max="6154" width="12.625" style="3" customWidth="1"/>
    <col min="6155" max="6155" width="10.625" style="3" customWidth="1"/>
    <col min="6156" max="6156" width="12.625" style="3" customWidth="1"/>
    <col min="6157" max="6158" width="10.625" style="3" customWidth="1"/>
    <col min="6159" max="6159" width="14.625" style="3" customWidth="1"/>
    <col min="6160" max="6407" width="9" style="3"/>
    <col min="6408" max="6409" width="10.625" style="3" customWidth="1"/>
    <col min="6410" max="6410" width="12.625" style="3" customWidth="1"/>
    <col min="6411" max="6411" width="10.625" style="3" customWidth="1"/>
    <col min="6412" max="6412" width="12.625" style="3" customWidth="1"/>
    <col min="6413" max="6414" width="10.625" style="3" customWidth="1"/>
    <col min="6415" max="6415" width="14.625" style="3" customWidth="1"/>
    <col min="6416" max="6663" width="9" style="3"/>
    <col min="6664" max="6665" width="10.625" style="3" customWidth="1"/>
    <col min="6666" max="6666" width="12.625" style="3" customWidth="1"/>
    <col min="6667" max="6667" width="10.625" style="3" customWidth="1"/>
    <col min="6668" max="6668" width="12.625" style="3" customWidth="1"/>
    <col min="6669" max="6670" width="10.625" style="3" customWidth="1"/>
    <col min="6671" max="6671" width="14.625" style="3" customWidth="1"/>
    <col min="6672" max="6919" width="9" style="3"/>
    <col min="6920" max="6921" width="10.625" style="3" customWidth="1"/>
    <col min="6922" max="6922" width="12.625" style="3" customWidth="1"/>
    <col min="6923" max="6923" width="10.625" style="3" customWidth="1"/>
    <col min="6924" max="6924" width="12.625" style="3" customWidth="1"/>
    <col min="6925" max="6926" width="10.625" style="3" customWidth="1"/>
    <col min="6927" max="6927" width="14.625" style="3" customWidth="1"/>
    <col min="6928" max="7175" width="9" style="3"/>
    <col min="7176" max="7177" width="10.625" style="3" customWidth="1"/>
    <col min="7178" max="7178" width="12.625" style="3" customWidth="1"/>
    <col min="7179" max="7179" width="10.625" style="3" customWidth="1"/>
    <col min="7180" max="7180" width="12.625" style="3" customWidth="1"/>
    <col min="7181" max="7182" width="10.625" style="3" customWidth="1"/>
    <col min="7183" max="7183" width="14.625" style="3" customWidth="1"/>
    <col min="7184" max="7431" width="9" style="3"/>
    <col min="7432" max="7433" width="10.625" style="3" customWidth="1"/>
    <col min="7434" max="7434" width="12.625" style="3" customWidth="1"/>
    <col min="7435" max="7435" width="10.625" style="3" customWidth="1"/>
    <col min="7436" max="7436" width="12.625" style="3" customWidth="1"/>
    <col min="7437" max="7438" width="10.625" style="3" customWidth="1"/>
    <col min="7439" max="7439" width="14.625" style="3" customWidth="1"/>
    <col min="7440" max="7687" width="9" style="3"/>
    <col min="7688" max="7689" width="10.625" style="3" customWidth="1"/>
    <col min="7690" max="7690" width="12.625" style="3" customWidth="1"/>
    <col min="7691" max="7691" width="10.625" style="3" customWidth="1"/>
    <col min="7692" max="7692" width="12.625" style="3" customWidth="1"/>
    <col min="7693" max="7694" width="10.625" style="3" customWidth="1"/>
    <col min="7695" max="7695" width="14.625" style="3" customWidth="1"/>
    <col min="7696" max="7943" width="9" style="3"/>
    <col min="7944" max="7945" width="10.625" style="3" customWidth="1"/>
    <col min="7946" max="7946" width="12.625" style="3" customWidth="1"/>
    <col min="7947" max="7947" width="10.625" style="3" customWidth="1"/>
    <col min="7948" max="7948" width="12.625" style="3" customWidth="1"/>
    <col min="7949" max="7950" width="10.625" style="3" customWidth="1"/>
    <col min="7951" max="7951" width="14.625" style="3" customWidth="1"/>
    <col min="7952" max="8199" width="9" style="3"/>
    <col min="8200" max="8201" width="10.625" style="3" customWidth="1"/>
    <col min="8202" max="8202" width="12.625" style="3" customWidth="1"/>
    <col min="8203" max="8203" width="10.625" style="3" customWidth="1"/>
    <col min="8204" max="8204" width="12.625" style="3" customWidth="1"/>
    <col min="8205" max="8206" width="10.625" style="3" customWidth="1"/>
    <col min="8207" max="8207" width="14.625" style="3" customWidth="1"/>
    <col min="8208" max="8455" width="9" style="3"/>
    <col min="8456" max="8457" width="10.625" style="3" customWidth="1"/>
    <col min="8458" max="8458" width="12.625" style="3" customWidth="1"/>
    <col min="8459" max="8459" width="10.625" style="3" customWidth="1"/>
    <col min="8460" max="8460" width="12.625" style="3" customWidth="1"/>
    <col min="8461" max="8462" width="10.625" style="3" customWidth="1"/>
    <col min="8463" max="8463" width="14.625" style="3" customWidth="1"/>
    <col min="8464" max="8711" width="9" style="3"/>
    <col min="8712" max="8713" width="10.625" style="3" customWidth="1"/>
    <col min="8714" max="8714" width="12.625" style="3" customWidth="1"/>
    <col min="8715" max="8715" width="10.625" style="3" customWidth="1"/>
    <col min="8716" max="8716" width="12.625" style="3" customWidth="1"/>
    <col min="8717" max="8718" width="10.625" style="3" customWidth="1"/>
    <col min="8719" max="8719" width="14.625" style="3" customWidth="1"/>
    <col min="8720" max="8967" width="9" style="3"/>
    <col min="8968" max="8969" width="10.625" style="3" customWidth="1"/>
    <col min="8970" max="8970" width="12.625" style="3" customWidth="1"/>
    <col min="8971" max="8971" width="10.625" style="3" customWidth="1"/>
    <col min="8972" max="8972" width="12.625" style="3" customWidth="1"/>
    <col min="8973" max="8974" width="10.625" style="3" customWidth="1"/>
    <col min="8975" max="8975" width="14.625" style="3" customWidth="1"/>
    <col min="8976" max="9223" width="9" style="3"/>
    <col min="9224" max="9225" width="10.625" style="3" customWidth="1"/>
    <col min="9226" max="9226" width="12.625" style="3" customWidth="1"/>
    <col min="9227" max="9227" width="10.625" style="3" customWidth="1"/>
    <col min="9228" max="9228" width="12.625" style="3" customWidth="1"/>
    <col min="9229" max="9230" width="10.625" style="3" customWidth="1"/>
    <col min="9231" max="9231" width="14.625" style="3" customWidth="1"/>
    <col min="9232" max="9479" width="9" style="3"/>
    <col min="9480" max="9481" width="10.625" style="3" customWidth="1"/>
    <col min="9482" max="9482" width="12.625" style="3" customWidth="1"/>
    <col min="9483" max="9483" width="10.625" style="3" customWidth="1"/>
    <col min="9484" max="9484" width="12.625" style="3" customWidth="1"/>
    <col min="9485" max="9486" width="10.625" style="3" customWidth="1"/>
    <col min="9487" max="9487" width="14.625" style="3" customWidth="1"/>
    <col min="9488" max="9735" width="9" style="3"/>
    <col min="9736" max="9737" width="10.625" style="3" customWidth="1"/>
    <col min="9738" max="9738" width="12.625" style="3" customWidth="1"/>
    <col min="9739" max="9739" width="10.625" style="3" customWidth="1"/>
    <col min="9740" max="9740" width="12.625" style="3" customWidth="1"/>
    <col min="9741" max="9742" width="10.625" style="3" customWidth="1"/>
    <col min="9743" max="9743" width="14.625" style="3" customWidth="1"/>
    <col min="9744" max="9991" width="9" style="3"/>
    <col min="9992" max="9993" width="10.625" style="3" customWidth="1"/>
    <col min="9994" max="9994" width="12.625" style="3" customWidth="1"/>
    <col min="9995" max="9995" width="10.625" style="3" customWidth="1"/>
    <col min="9996" max="9996" width="12.625" style="3" customWidth="1"/>
    <col min="9997" max="9998" width="10.625" style="3" customWidth="1"/>
    <col min="9999" max="9999" width="14.625" style="3" customWidth="1"/>
    <col min="10000" max="10247" width="9" style="3"/>
    <col min="10248" max="10249" width="10.625" style="3" customWidth="1"/>
    <col min="10250" max="10250" width="12.625" style="3" customWidth="1"/>
    <col min="10251" max="10251" width="10.625" style="3" customWidth="1"/>
    <col min="10252" max="10252" width="12.625" style="3" customWidth="1"/>
    <col min="10253" max="10254" width="10.625" style="3" customWidth="1"/>
    <col min="10255" max="10255" width="14.625" style="3" customWidth="1"/>
    <col min="10256" max="10503" width="9" style="3"/>
    <col min="10504" max="10505" width="10.625" style="3" customWidth="1"/>
    <col min="10506" max="10506" width="12.625" style="3" customWidth="1"/>
    <col min="10507" max="10507" width="10.625" style="3" customWidth="1"/>
    <col min="10508" max="10508" width="12.625" style="3" customWidth="1"/>
    <col min="10509" max="10510" width="10.625" style="3" customWidth="1"/>
    <col min="10511" max="10511" width="14.625" style="3" customWidth="1"/>
    <col min="10512" max="10759" width="9" style="3"/>
    <col min="10760" max="10761" width="10.625" style="3" customWidth="1"/>
    <col min="10762" max="10762" width="12.625" style="3" customWidth="1"/>
    <col min="10763" max="10763" width="10.625" style="3" customWidth="1"/>
    <col min="10764" max="10764" width="12.625" style="3" customWidth="1"/>
    <col min="10765" max="10766" width="10.625" style="3" customWidth="1"/>
    <col min="10767" max="10767" width="14.625" style="3" customWidth="1"/>
    <col min="10768" max="11015" width="9" style="3"/>
    <col min="11016" max="11017" width="10.625" style="3" customWidth="1"/>
    <col min="11018" max="11018" width="12.625" style="3" customWidth="1"/>
    <col min="11019" max="11019" width="10.625" style="3" customWidth="1"/>
    <col min="11020" max="11020" width="12.625" style="3" customWidth="1"/>
    <col min="11021" max="11022" width="10.625" style="3" customWidth="1"/>
    <col min="11023" max="11023" width="14.625" style="3" customWidth="1"/>
    <col min="11024" max="11271" width="9" style="3"/>
    <col min="11272" max="11273" width="10.625" style="3" customWidth="1"/>
    <col min="11274" max="11274" width="12.625" style="3" customWidth="1"/>
    <col min="11275" max="11275" width="10.625" style="3" customWidth="1"/>
    <col min="11276" max="11276" width="12.625" style="3" customWidth="1"/>
    <col min="11277" max="11278" width="10.625" style="3" customWidth="1"/>
    <col min="11279" max="11279" width="14.625" style="3" customWidth="1"/>
    <col min="11280" max="11527" width="9" style="3"/>
    <col min="11528" max="11529" width="10.625" style="3" customWidth="1"/>
    <col min="11530" max="11530" width="12.625" style="3" customWidth="1"/>
    <col min="11531" max="11531" width="10.625" style="3" customWidth="1"/>
    <col min="11532" max="11532" width="12.625" style="3" customWidth="1"/>
    <col min="11533" max="11534" width="10.625" style="3" customWidth="1"/>
    <col min="11535" max="11535" width="14.625" style="3" customWidth="1"/>
    <col min="11536" max="11783" width="9" style="3"/>
    <col min="11784" max="11785" width="10.625" style="3" customWidth="1"/>
    <col min="11786" max="11786" width="12.625" style="3" customWidth="1"/>
    <col min="11787" max="11787" width="10.625" style="3" customWidth="1"/>
    <col min="11788" max="11788" width="12.625" style="3" customWidth="1"/>
    <col min="11789" max="11790" width="10.625" style="3" customWidth="1"/>
    <col min="11791" max="11791" width="14.625" style="3" customWidth="1"/>
    <col min="11792" max="12039" width="9" style="3"/>
    <col min="12040" max="12041" width="10.625" style="3" customWidth="1"/>
    <col min="12042" max="12042" width="12.625" style="3" customWidth="1"/>
    <col min="12043" max="12043" width="10.625" style="3" customWidth="1"/>
    <col min="12044" max="12044" width="12.625" style="3" customWidth="1"/>
    <col min="12045" max="12046" width="10.625" style="3" customWidth="1"/>
    <col min="12047" max="12047" width="14.625" style="3" customWidth="1"/>
    <col min="12048" max="12295" width="9" style="3"/>
    <col min="12296" max="12297" width="10.625" style="3" customWidth="1"/>
    <col min="12298" max="12298" width="12.625" style="3" customWidth="1"/>
    <col min="12299" max="12299" width="10.625" style="3" customWidth="1"/>
    <col min="12300" max="12300" width="12.625" style="3" customWidth="1"/>
    <col min="12301" max="12302" width="10.625" style="3" customWidth="1"/>
    <col min="12303" max="12303" width="14.625" style="3" customWidth="1"/>
    <col min="12304" max="12551" width="9" style="3"/>
    <col min="12552" max="12553" width="10.625" style="3" customWidth="1"/>
    <col min="12554" max="12554" width="12.625" style="3" customWidth="1"/>
    <col min="12555" max="12555" width="10.625" style="3" customWidth="1"/>
    <col min="12556" max="12556" width="12.625" style="3" customWidth="1"/>
    <col min="12557" max="12558" width="10.625" style="3" customWidth="1"/>
    <col min="12559" max="12559" width="14.625" style="3" customWidth="1"/>
    <col min="12560" max="12807" width="9" style="3"/>
    <col min="12808" max="12809" width="10.625" style="3" customWidth="1"/>
    <col min="12810" max="12810" width="12.625" style="3" customWidth="1"/>
    <col min="12811" max="12811" width="10.625" style="3" customWidth="1"/>
    <col min="12812" max="12812" width="12.625" style="3" customWidth="1"/>
    <col min="12813" max="12814" width="10.625" style="3" customWidth="1"/>
    <col min="12815" max="12815" width="14.625" style="3" customWidth="1"/>
    <col min="12816" max="13063" width="9" style="3"/>
    <col min="13064" max="13065" width="10.625" style="3" customWidth="1"/>
    <col min="13066" max="13066" width="12.625" style="3" customWidth="1"/>
    <col min="13067" max="13067" width="10.625" style="3" customWidth="1"/>
    <col min="13068" max="13068" width="12.625" style="3" customWidth="1"/>
    <col min="13069" max="13070" width="10.625" style="3" customWidth="1"/>
    <col min="13071" max="13071" width="14.625" style="3" customWidth="1"/>
    <col min="13072" max="13319" width="9" style="3"/>
    <col min="13320" max="13321" width="10.625" style="3" customWidth="1"/>
    <col min="13322" max="13322" width="12.625" style="3" customWidth="1"/>
    <col min="13323" max="13323" width="10.625" style="3" customWidth="1"/>
    <col min="13324" max="13324" width="12.625" style="3" customWidth="1"/>
    <col min="13325" max="13326" width="10.625" style="3" customWidth="1"/>
    <col min="13327" max="13327" width="14.625" style="3" customWidth="1"/>
    <col min="13328" max="13575" width="9" style="3"/>
    <col min="13576" max="13577" width="10.625" style="3" customWidth="1"/>
    <col min="13578" max="13578" width="12.625" style="3" customWidth="1"/>
    <col min="13579" max="13579" width="10.625" style="3" customWidth="1"/>
    <col min="13580" max="13580" width="12.625" style="3" customWidth="1"/>
    <col min="13581" max="13582" width="10.625" style="3" customWidth="1"/>
    <col min="13583" max="13583" width="14.625" style="3" customWidth="1"/>
    <col min="13584" max="13831" width="9" style="3"/>
    <col min="13832" max="13833" width="10.625" style="3" customWidth="1"/>
    <col min="13834" max="13834" width="12.625" style="3" customWidth="1"/>
    <col min="13835" max="13835" width="10.625" style="3" customWidth="1"/>
    <col min="13836" max="13836" width="12.625" style="3" customWidth="1"/>
    <col min="13837" max="13838" width="10.625" style="3" customWidth="1"/>
    <col min="13839" max="13839" width="14.625" style="3" customWidth="1"/>
    <col min="13840" max="14087" width="9" style="3"/>
    <col min="14088" max="14089" width="10.625" style="3" customWidth="1"/>
    <col min="14090" max="14090" width="12.625" style="3" customWidth="1"/>
    <col min="14091" max="14091" width="10.625" style="3" customWidth="1"/>
    <col min="14092" max="14092" width="12.625" style="3" customWidth="1"/>
    <col min="14093" max="14094" width="10.625" style="3" customWidth="1"/>
    <col min="14095" max="14095" width="14.625" style="3" customWidth="1"/>
    <col min="14096" max="14343" width="9" style="3"/>
    <col min="14344" max="14345" width="10.625" style="3" customWidth="1"/>
    <col min="14346" max="14346" width="12.625" style="3" customWidth="1"/>
    <col min="14347" max="14347" width="10.625" style="3" customWidth="1"/>
    <col min="14348" max="14348" width="12.625" style="3" customWidth="1"/>
    <col min="14349" max="14350" width="10.625" style="3" customWidth="1"/>
    <col min="14351" max="14351" width="14.625" style="3" customWidth="1"/>
    <col min="14352" max="14599" width="9" style="3"/>
    <col min="14600" max="14601" width="10.625" style="3" customWidth="1"/>
    <col min="14602" max="14602" width="12.625" style="3" customWidth="1"/>
    <col min="14603" max="14603" width="10.625" style="3" customWidth="1"/>
    <col min="14604" max="14604" width="12.625" style="3" customWidth="1"/>
    <col min="14605" max="14606" width="10.625" style="3" customWidth="1"/>
    <col min="14607" max="14607" width="14.625" style="3" customWidth="1"/>
    <col min="14608" max="14855" width="9" style="3"/>
    <col min="14856" max="14857" width="10.625" style="3" customWidth="1"/>
    <col min="14858" max="14858" width="12.625" style="3" customWidth="1"/>
    <col min="14859" max="14859" width="10.625" style="3" customWidth="1"/>
    <col min="14860" max="14860" width="12.625" style="3" customWidth="1"/>
    <col min="14861" max="14862" width="10.625" style="3" customWidth="1"/>
    <col min="14863" max="14863" width="14.625" style="3" customWidth="1"/>
    <col min="14864" max="15111" width="9" style="3"/>
    <col min="15112" max="15113" width="10.625" style="3" customWidth="1"/>
    <col min="15114" max="15114" width="12.625" style="3" customWidth="1"/>
    <col min="15115" max="15115" width="10.625" style="3" customWidth="1"/>
    <col min="15116" max="15116" width="12.625" style="3" customWidth="1"/>
    <col min="15117" max="15118" width="10.625" style="3" customWidth="1"/>
    <col min="15119" max="15119" width="14.625" style="3" customWidth="1"/>
    <col min="15120" max="15367" width="9" style="3"/>
    <col min="15368" max="15369" width="10.625" style="3" customWidth="1"/>
    <col min="15370" max="15370" width="12.625" style="3" customWidth="1"/>
    <col min="15371" max="15371" width="10.625" style="3" customWidth="1"/>
    <col min="15372" max="15372" width="12.625" style="3" customWidth="1"/>
    <col min="15373" max="15374" width="10.625" style="3" customWidth="1"/>
    <col min="15375" max="15375" width="14.625" style="3" customWidth="1"/>
    <col min="15376" max="15623" width="9" style="3"/>
    <col min="15624" max="15625" width="10.625" style="3" customWidth="1"/>
    <col min="15626" max="15626" width="12.625" style="3" customWidth="1"/>
    <col min="15627" max="15627" width="10.625" style="3" customWidth="1"/>
    <col min="15628" max="15628" width="12.625" style="3" customWidth="1"/>
    <col min="15629" max="15630" width="10.625" style="3" customWidth="1"/>
    <col min="15631" max="15631" width="14.625" style="3" customWidth="1"/>
    <col min="15632" max="15879" width="9" style="3"/>
    <col min="15880" max="15881" width="10.625" style="3" customWidth="1"/>
    <col min="15882" max="15882" width="12.625" style="3" customWidth="1"/>
    <col min="15883" max="15883" width="10.625" style="3" customWidth="1"/>
    <col min="15884" max="15884" width="12.625" style="3" customWidth="1"/>
    <col min="15885" max="15886" width="10.625" style="3" customWidth="1"/>
    <col min="15887" max="15887" width="14.625" style="3" customWidth="1"/>
    <col min="15888" max="16135" width="9" style="3"/>
    <col min="16136" max="16137" width="10.625" style="3" customWidth="1"/>
    <col min="16138" max="16138" width="12.625" style="3" customWidth="1"/>
    <col min="16139" max="16139" width="10.625" style="3" customWidth="1"/>
    <col min="16140" max="16140" width="12.625" style="3" customWidth="1"/>
    <col min="16141" max="16142" width="10.625" style="3" customWidth="1"/>
    <col min="16143" max="16143" width="14.625" style="3" customWidth="1"/>
    <col min="16144" max="16384" width="9" style="3"/>
  </cols>
  <sheetData>
    <row r="1" spans="1:17" ht="21" x14ac:dyDescent="0.2">
      <c r="A1" s="83" t="s">
        <v>58</v>
      </c>
      <c r="B1" s="83"/>
      <c r="C1" s="83"/>
      <c r="D1" s="83"/>
      <c r="E1" s="83"/>
      <c r="F1" s="83"/>
      <c r="G1" s="83"/>
      <c r="H1" s="83"/>
      <c r="I1" s="1"/>
      <c r="J1" s="1"/>
      <c r="K1" s="65" t="s">
        <v>1</v>
      </c>
      <c r="L1" s="65"/>
      <c r="M1" s="66"/>
      <c r="N1" s="66"/>
      <c r="O1" s="66"/>
      <c r="P1" s="2"/>
    </row>
    <row r="2" spans="1:17" ht="21.95" customHeight="1" x14ac:dyDescent="0.2">
      <c r="A2" s="4"/>
      <c r="B2" s="4"/>
      <c r="K2" s="5"/>
      <c r="L2" s="5"/>
    </row>
    <row r="3" spans="1:17" ht="26.1" customHeight="1" x14ac:dyDescent="0.25">
      <c r="A3" s="4"/>
      <c r="B3" s="4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27.95" customHeight="1" thickBot="1" x14ac:dyDescent="0.3">
      <c r="A4" s="81" t="s">
        <v>57</v>
      </c>
      <c r="B4" s="82"/>
      <c r="C4" s="82"/>
      <c r="D4" s="82"/>
      <c r="E4" s="82"/>
      <c r="F4" s="82"/>
      <c r="G4" s="82"/>
      <c r="H4" s="82"/>
      <c r="I4" s="82"/>
      <c r="J4" s="82"/>
      <c r="L4" s="26"/>
      <c r="M4" s="62" t="s">
        <v>53</v>
      </c>
      <c r="N4" s="62"/>
      <c r="O4" s="62"/>
    </row>
    <row r="5" spans="1:17" ht="17.25" x14ac:dyDescent="0.2">
      <c r="A5" s="67" t="s">
        <v>4</v>
      </c>
      <c r="B5" s="71" t="s">
        <v>5</v>
      </c>
      <c r="C5" s="69"/>
      <c r="D5" s="69" t="s">
        <v>6</v>
      </c>
      <c r="E5" s="70"/>
      <c r="F5" s="71" t="s">
        <v>55</v>
      </c>
      <c r="G5" s="69"/>
      <c r="H5" s="69"/>
      <c r="I5" s="70"/>
      <c r="J5" s="78" t="s">
        <v>56</v>
      </c>
      <c r="K5" s="79"/>
      <c r="L5" s="79"/>
      <c r="M5" s="80"/>
      <c r="N5" s="76" t="s">
        <v>7</v>
      </c>
      <c r="O5" s="77"/>
    </row>
    <row r="6" spans="1:17" ht="15.75" customHeight="1" thickBot="1" x14ac:dyDescent="0.2">
      <c r="A6" s="68"/>
      <c r="B6" s="72" t="s">
        <v>54</v>
      </c>
      <c r="C6" s="73"/>
      <c r="D6" s="73"/>
      <c r="E6" s="74"/>
      <c r="F6" s="72" t="s">
        <v>8</v>
      </c>
      <c r="G6" s="73"/>
      <c r="H6" s="73"/>
      <c r="I6" s="74"/>
      <c r="J6" s="72" t="s">
        <v>9</v>
      </c>
      <c r="K6" s="73"/>
      <c r="L6" s="73"/>
      <c r="M6" s="75"/>
      <c r="N6" s="28"/>
      <c r="O6" s="27"/>
    </row>
    <row r="7" spans="1:17" ht="17.100000000000001" customHeight="1" thickBot="1" x14ac:dyDescent="0.2">
      <c r="A7" s="7" t="s">
        <v>10</v>
      </c>
      <c r="B7" s="44"/>
      <c r="C7" s="8" t="s">
        <v>11</v>
      </c>
      <c r="D7" s="45">
        <f>B7*90</f>
        <v>0</v>
      </c>
      <c r="E7" s="8" t="s">
        <v>12</v>
      </c>
      <c r="F7" s="8"/>
      <c r="G7" s="8" t="s">
        <v>13</v>
      </c>
      <c r="H7" s="8">
        <f>F7*130</f>
        <v>0</v>
      </c>
      <c r="I7" s="8" t="s">
        <v>12</v>
      </c>
      <c r="J7" s="8"/>
      <c r="K7" s="8" t="s">
        <v>14</v>
      </c>
      <c r="L7" s="9">
        <f>J7*60</f>
        <v>0</v>
      </c>
      <c r="M7" s="29" t="s">
        <v>12</v>
      </c>
      <c r="N7" s="47">
        <f>D7+H7+L7</f>
        <v>0</v>
      </c>
      <c r="O7" s="36" t="s">
        <v>12</v>
      </c>
      <c r="Q7" s="46"/>
    </row>
    <row r="8" spans="1:17" ht="17.100000000000001" customHeight="1" thickBot="1" x14ac:dyDescent="0.2">
      <c r="A8" s="10" t="s">
        <v>15</v>
      </c>
      <c r="B8" s="48"/>
      <c r="C8" s="11" t="s">
        <v>11</v>
      </c>
      <c r="D8" s="45">
        <f>B8*90</f>
        <v>0</v>
      </c>
      <c r="E8" s="11" t="s">
        <v>12</v>
      </c>
      <c r="F8" s="11"/>
      <c r="G8" s="11" t="s">
        <v>13</v>
      </c>
      <c r="H8" s="8">
        <f t="shared" ref="H8:H42" si="0">F8*130</f>
        <v>0</v>
      </c>
      <c r="I8" s="11" t="s">
        <v>12</v>
      </c>
      <c r="J8" s="11"/>
      <c r="K8" s="11" t="s">
        <v>14</v>
      </c>
      <c r="L8" s="9">
        <f t="shared" ref="L8:L42" si="1">J8*60</f>
        <v>0</v>
      </c>
      <c r="M8" s="30" t="s">
        <v>12</v>
      </c>
      <c r="N8" s="43">
        <f t="shared" ref="N8:N11" si="2">D8+H8+L8</f>
        <v>0</v>
      </c>
      <c r="O8" s="37" t="s">
        <v>12</v>
      </c>
    </row>
    <row r="9" spans="1:17" ht="17.100000000000001" customHeight="1" thickBot="1" x14ac:dyDescent="0.2">
      <c r="A9" s="10" t="s">
        <v>16</v>
      </c>
      <c r="B9" s="48"/>
      <c r="C9" s="11" t="s">
        <v>11</v>
      </c>
      <c r="D9" s="45">
        <f t="shared" ref="D9:D42" si="3">B9*90</f>
        <v>0</v>
      </c>
      <c r="E9" s="11" t="s">
        <v>12</v>
      </c>
      <c r="F9" s="11"/>
      <c r="G9" s="11" t="s">
        <v>13</v>
      </c>
      <c r="H9" s="8">
        <f t="shared" si="0"/>
        <v>0</v>
      </c>
      <c r="I9" s="11" t="s">
        <v>12</v>
      </c>
      <c r="J9" s="11"/>
      <c r="K9" s="11" t="s">
        <v>14</v>
      </c>
      <c r="L9" s="9">
        <f t="shared" si="1"/>
        <v>0</v>
      </c>
      <c r="M9" s="30" t="s">
        <v>12</v>
      </c>
      <c r="N9" s="43">
        <f t="shared" si="2"/>
        <v>0</v>
      </c>
      <c r="O9" s="37" t="s">
        <v>12</v>
      </c>
    </row>
    <row r="10" spans="1:17" ht="17.100000000000001" customHeight="1" thickBot="1" x14ac:dyDescent="0.2">
      <c r="A10" s="10" t="s">
        <v>17</v>
      </c>
      <c r="B10" s="48"/>
      <c r="C10" s="11" t="s">
        <v>11</v>
      </c>
      <c r="D10" s="45">
        <f t="shared" si="3"/>
        <v>0</v>
      </c>
      <c r="E10" s="11" t="s">
        <v>12</v>
      </c>
      <c r="F10" s="11"/>
      <c r="G10" s="11" t="s">
        <v>13</v>
      </c>
      <c r="H10" s="8">
        <f t="shared" si="0"/>
        <v>0</v>
      </c>
      <c r="I10" s="11" t="s">
        <v>12</v>
      </c>
      <c r="J10" s="11"/>
      <c r="K10" s="11" t="s">
        <v>14</v>
      </c>
      <c r="L10" s="9">
        <f t="shared" si="1"/>
        <v>0</v>
      </c>
      <c r="M10" s="30" t="s">
        <v>12</v>
      </c>
      <c r="N10" s="43">
        <f t="shared" si="2"/>
        <v>0</v>
      </c>
      <c r="O10" s="37" t="s">
        <v>12</v>
      </c>
    </row>
    <row r="11" spans="1:17" ht="17.100000000000001" customHeight="1" thickBot="1" x14ac:dyDescent="0.2">
      <c r="A11" s="12" t="s">
        <v>18</v>
      </c>
      <c r="B11" s="49"/>
      <c r="C11" s="13" t="s">
        <v>11</v>
      </c>
      <c r="D11" s="45">
        <f t="shared" si="3"/>
        <v>0</v>
      </c>
      <c r="E11" s="13" t="s">
        <v>12</v>
      </c>
      <c r="F11" s="13"/>
      <c r="G11" s="13" t="s">
        <v>13</v>
      </c>
      <c r="H11" s="8">
        <f t="shared" si="0"/>
        <v>0</v>
      </c>
      <c r="I11" s="13" t="s">
        <v>12</v>
      </c>
      <c r="J11" s="13"/>
      <c r="K11" s="13" t="s">
        <v>14</v>
      </c>
      <c r="L11" s="9">
        <f t="shared" si="1"/>
        <v>0</v>
      </c>
      <c r="M11" s="31" t="s">
        <v>12</v>
      </c>
      <c r="N11" s="43">
        <f t="shared" si="2"/>
        <v>0</v>
      </c>
      <c r="O11" s="38" t="s">
        <v>12</v>
      </c>
    </row>
    <row r="12" spans="1:17" ht="21.95" customHeight="1" thickBot="1" x14ac:dyDescent="0.25">
      <c r="A12" s="14" t="s">
        <v>19</v>
      </c>
      <c r="B12" s="56">
        <f>SUM(B7:B11)</f>
        <v>0</v>
      </c>
      <c r="C12" s="15" t="s">
        <v>11</v>
      </c>
      <c r="D12" s="58">
        <f t="shared" si="3"/>
        <v>0</v>
      </c>
      <c r="E12" s="15" t="s">
        <v>12</v>
      </c>
      <c r="F12" s="52">
        <f>SUM(F7:F11)</f>
        <v>0</v>
      </c>
      <c r="G12" s="15" t="s">
        <v>13</v>
      </c>
      <c r="H12" s="53">
        <f t="shared" si="0"/>
        <v>0</v>
      </c>
      <c r="I12" s="15" t="s">
        <v>12</v>
      </c>
      <c r="J12" s="52">
        <f>SUM(J7:J11)</f>
        <v>0</v>
      </c>
      <c r="K12" s="15" t="s">
        <v>14</v>
      </c>
      <c r="L12" s="59">
        <f t="shared" si="1"/>
        <v>0</v>
      </c>
      <c r="M12" s="32" t="s">
        <v>12</v>
      </c>
      <c r="N12" s="60">
        <f>SUM(N7:N11)</f>
        <v>0</v>
      </c>
      <c r="O12" s="39" t="s">
        <v>12</v>
      </c>
    </row>
    <row r="13" spans="1:17" ht="17.100000000000001" customHeight="1" thickBot="1" x14ac:dyDescent="0.2">
      <c r="A13" s="16" t="s">
        <v>20</v>
      </c>
      <c r="B13" s="50"/>
      <c r="C13" s="17" t="s">
        <v>11</v>
      </c>
      <c r="D13" s="45">
        <f t="shared" si="3"/>
        <v>0</v>
      </c>
      <c r="E13" s="17" t="s">
        <v>12</v>
      </c>
      <c r="F13" s="17"/>
      <c r="G13" s="17" t="s">
        <v>13</v>
      </c>
      <c r="H13" s="8">
        <f t="shared" si="0"/>
        <v>0</v>
      </c>
      <c r="I13" s="17" t="s">
        <v>12</v>
      </c>
      <c r="J13" s="17"/>
      <c r="K13" s="17" t="s">
        <v>14</v>
      </c>
      <c r="L13" s="9">
        <f t="shared" si="1"/>
        <v>0</v>
      </c>
      <c r="M13" s="33" t="s">
        <v>12</v>
      </c>
      <c r="N13" s="47">
        <f t="shared" ref="N13:N41" si="4">D13+H13+L13</f>
        <v>0</v>
      </c>
      <c r="O13" s="40" t="s">
        <v>12</v>
      </c>
    </row>
    <row r="14" spans="1:17" ht="17.100000000000001" customHeight="1" thickBot="1" x14ac:dyDescent="0.2">
      <c r="A14" s="10" t="s">
        <v>21</v>
      </c>
      <c r="B14" s="48"/>
      <c r="C14" s="11" t="s">
        <v>11</v>
      </c>
      <c r="D14" s="45">
        <f t="shared" si="3"/>
        <v>0</v>
      </c>
      <c r="E14" s="11" t="s">
        <v>12</v>
      </c>
      <c r="F14" s="11"/>
      <c r="G14" s="11" t="s">
        <v>13</v>
      </c>
      <c r="H14" s="8">
        <f t="shared" si="0"/>
        <v>0</v>
      </c>
      <c r="I14" s="11" t="s">
        <v>12</v>
      </c>
      <c r="J14" s="11"/>
      <c r="K14" s="11" t="s">
        <v>14</v>
      </c>
      <c r="L14" s="9">
        <f t="shared" si="1"/>
        <v>0</v>
      </c>
      <c r="M14" s="30" t="s">
        <v>12</v>
      </c>
      <c r="N14" s="47">
        <f t="shared" si="4"/>
        <v>0</v>
      </c>
      <c r="O14" s="37" t="s">
        <v>12</v>
      </c>
    </row>
    <row r="15" spans="1:17" ht="17.100000000000001" customHeight="1" thickBot="1" x14ac:dyDescent="0.2">
      <c r="A15" s="10" t="s">
        <v>22</v>
      </c>
      <c r="B15" s="48"/>
      <c r="C15" s="11" t="s">
        <v>11</v>
      </c>
      <c r="D15" s="45">
        <f t="shared" si="3"/>
        <v>0</v>
      </c>
      <c r="E15" s="11" t="s">
        <v>12</v>
      </c>
      <c r="F15" s="11"/>
      <c r="G15" s="11" t="s">
        <v>13</v>
      </c>
      <c r="H15" s="8">
        <f t="shared" si="0"/>
        <v>0</v>
      </c>
      <c r="I15" s="11" t="s">
        <v>12</v>
      </c>
      <c r="J15" s="11"/>
      <c r="K15" s="11" t="s">
        <v>14</v>
      </c>
      <c r="L15" s="9">
        <f t="shared" si="1"/>
        <v>0</v>
      </c>
      <c r="M15" s="30" t="s">
        <v>12</v>
      </c>
      <c r="N15" s="47">
        <f t="shared" si="4"/>
        <v>0</v>
      </c>
      <c r="O15" s="37" t="s">
        <v>12</v>
      </c>
    </row>
    <row r="16" spans="1:17" ht="17.100000000000001" customHeight="1" thickBot="1" x14ac:dyDescent="0.2">
      <c r="A16" s="10" t="s">
        <v>23</v>
      </c>
      <c r="B16" s="48"/>
      <c r="C16" s="11" t="s">
        <v>11</v>
      </c>
      <c r="D16" s="45">
        <f t="shared" si="3"/>
        <v>0</v>
      </c>
      <c r="E16" s="11" t="s">
        <v>12</v>
      </c>
      <c r="F16" s="11"/>
      <c r="G16" s="11" t="s">
        <v>13</v>
      </c>
      <c r="H16" s="8">
        <f t="shared" si="0"/>
        <v>0</v>
      </c>
      <c r="I16" s="11" t="s">
        <v>12</v>
      </c>
      <c r="J16" s="11"/>
      <c r="K16" s="11" t="s">
        <v>14</v>
      </c>
      <c r="L16" s="9">
        <f t="shared" si="1"/>
        <v>0</v>
      </c>
      <c r="M16" s="30" t="s">
        <v>12</v>
      </c>
      <c r="N16" s="47">
        <f t="shared" si="4"/>
        <v>0</v>
      </c>
      <c r="O16" s="37" t="s">
        <v>12</v>
      </c>
    </row>
    <row r="17" spans="1:15" ht="17.100000000000001" customHeight="1" thickBot="1" x14ac:dyDescent="0.2">
      <c r="A17" s="12" t="s">
        <v>24</v>
      </c>
      <c r="B17" s="49"/>
      <c r="C17" s="13" t="s">
        <v>11</v>
      </c>
      <c r="D17" s="45">
        <f t="shared" si="3"/>
        <v>0</v>
      </c>
      <c r="E17" s="13" t="s">
        <v>12</v>
      </c>
      <c r="F17" s="13"/>
      <c r="G17" s="13" t="s">
        <v>13</v>
      </c>
      <c r="H17" s="8">
        <f t="shared" si="0"/>
        <v>0</v>
      </c>
      <c r="I17" s="13" t="s">
        <v>12</v>
      </c>
      <c r="J17" s="13"/>
      <c r="K17" s="13" t="s">
        <v>14</v>
      </c>
      <c r="L17" s="9">
        <f t="shared" si="1"/>
        <v>0</v>
      </c>
      <c r="M17" s="31" t="s">
        <v>12</v>
      </c>
      <c r="N17" s="47">
        <f t="shared" si="4"/>
        <v>0</v>
      </c>
      <c r="O17" s="38" t="s">
        <v>12</v>
      </c>
    </row>
    <row r="18" spans="1:15" ht="21.95" customHeight="1" thickBot="1" x14ac:dyDescent="0.25">
      <c r="A18" s="14" t="s">
        <v>25</v>
      </c>
      <c r="B18" s="56">
        <f>SUM(B13:B17)</f>
        <v>0</v>
      </c>
      <c r="C18" s="15" t="s">
        <v>11</v>
      </c>
      <c r="D18" s="58">
        <f t="shared" si="3"/>
        <v>0</v>
      </c>
      <c r="E18" s="15" t="s">
        <v>12</v>
      </c>
      <c r="F18" s="52">
        <f>SUM(F13:F17)</f>
        <v>0</v>
      </c>
      <c r="G18" s="15" t="s">
        <v>13</v>
      </c>
      <c r="H18" s="53">
        <f t="shared" si="0"/>
        <v>0</v>
      </c>
      <c r="I18" s="15" t="s">
        <v>12</v>
      </c>
      <c r="J18" s="52">
        <f>SUM(J13:J17)</f>
        <v>0</v>
      </c>
      <c r="K18" s="15" t="s">
        <v>14</v>
      </c>
      <c r="L18" s="59">
        <f t="shared" si="1"/>
        <v>0</v>
      </c>
      <c r="M18" s="32" t="s">
        <v>12</v>
      </c>
      <c r="N18" s="51">
        <f>SUM(N13:N17)</f>
        <v>0</v>
      </c>
      <c r="O18" s="39" t="s">
        <v>12</v>
      </c>
    </row>
    <row r="19" spans="1:15" ht="17.100000000000001" customHeight="1" thickBot="1" x14ac:dyDescent="0.2">
      <c r="A19" s="16" t="s">
        <v>26</v>
      </c>
      <c r="B19" s="50"/>
      <c r="C19" s="17" t="s">
        <v>11</v>
      </c>
      <c r="D19" s="45">
        <f t="shared" si="3"/>
        <v>0</v>
      </c>
      <c r="E19" s="17" t="s">
        <v>12</v>
      </c>
      <c r="F19" s="17"/>
      <c r="G19" s="17" t="s">
        <v>13</v>
      </c>
      <c r="H19" s="8">
        <f t="shared" si="0"/>
        <v>0</v>
      </c>
      <c r="I19" s="17" t="s">
        <v>12</v>
      </c>
      <c r="J19" s="17"/>
      <c r="K19" s="17" t="s">
        <v>14</v>
      </c>
      <c r="L19" s="9">
        <f t="shared" si="1"/>
        <v>0</v>
      </c>
      <c r="M19" s="33" t="s">
        <v>12</v>
      </c>
      <c r="N19" s="47">
        <f t="shared" si="4"/>
        <v>0</v>
      </c>
      <c r="O19" s="40" t="s">
        <v>12</v>
      </c>
    </row>
    <row r="20" spans="1:15" ht="17.100000000000001" customHeight="1" thickBot="1" x14ac:dyDescent="0.2">
      <c r="A20" s="10" t="s">
        <v>27</v>
      </c>
      <c r="B20" s="48"/>
      <c r="C20" s="11" t="s">
        <v>11</v>
      </c>
      <c r="D20" s="45">
        <f t="shared" si="3"/>
        <v>0</v>
      </c>
      <c r="E20" s="11" t="s">
        <v>12</v>
      </c>
      <c r="F20" s="11"/>
      <c r="G20" s="11" t="s">
        <v>13</v>
      </c>
      <c r="H20" s="8">
        <f t="shared" si="0"/>
        <v>0</v>
      </c>
      <c r="I20" s="11" t="s">
        <v>12</v>
      </c>
      <c r="J20" s="11"/>
      <c r="K20" s="11" t="s">
        <v>14</v>
      </c>
      <c r="L20" s="9">
        <f t="shared" si="1"/>
        <v>0</v>
      </c>
      <c r="M20" s="30" t="s">
        <v>12</v>
      </c>
      <c r="N20" s="47">
        <f t="shared" si="4"/>
        <v>0</v>
      </c>
      <c r="O20" s="37" t="s">
        <v>12</v>
      </c>
    </row>
    <row r="21" spans="1:15" ht="17.100000000000001" customHeight="1" thickBot="1" x14ac:dyDescent="0.2">
      <c r="A21" s="10" t="s">
        <v>28</v>
      </c>
      <c r="B21" s="48"/>
      <c r="C21" s="11" t="s">
        <v>11</v>
      </c>
      <c r="D21" s="45">
        <f t="shared" si="3"/>
        <v>0</v>
      </c>
      <c r="E21" s="11" t="s">
        <v>12</v>
      </c>
      <c r="F21" s="11"/>
      <c r="G21" s="11" t="s">
        <v>13</v>
      </c>
      <c r="H21" s="8">
        <f t="shared" si="0"/>
        <v>0</v>
      </c>
      <c r="I21" s="11" t="s">
        <v>12</v>
      </c>
      <c r="J21" s="11"/>
      <c r="K21" s="11" t="s">
        <v>14</v>
      </c>
      <c r="L21" s="9">
        <f t="shared" si="1"/>
        <v>0</v>
      </c>
      <c r="M21" s="30" t="s">
        <v>12</v>
      </c>
      <c r="N21" s="47">
        <f t="shared" si="4"/>
        <v>0</v>
      </c>
      <c r="O21" s="37" t="s">
        <v>12</v>
      </c>
    </row>
    <row r="22" spans="1:15" ht="17.100000000000001" customHeight="1" thickBot="1" x14ac:dyDescent="0.2">
      <c r="A22" s="10" t="s">
        <v>29</v>
      </c>
      <c r="B22" s="48"/>
      <c r="C22" s="11" t="s">
        <v>11</v>
      </c>
      <c r="D22" s="45">
        <f t="shared" si="3"/>
        <v>0</v>
      </c>
      <c r="E22" s="11" t="s">
        <v>12</v>
      </c>
      <c r="F22" s="11"/>
      <c r="G22" s="11" t="s">
        <v>13</v>
      </c>
      <c r="H22" s="8">
        <f t="shared" si="0"/>
        <v>0</v>
      </c>
      <c r="I22" s="11" t="s">
        <v>12</v>
      </c>
      <c r="J22" s="11"/>
      <c r="K22" s="11" t="s">
        <v>14</v>
      </c>
      <c r="L22" s="9">
        <f t="shared" si="1"/>
        <v>0</v>
      </c>
      <c r="M22" s="30" t="s">
        <v>12</v>
      </c>
      <c r="N22" s="47">
        <f t="shared" si="4"/>
        <v>0</v>
      </c>
      <c r="O22" s="37" t="s">
        <v>12</v>
      </c>
    </row>
    <row r="23" spans="1:15" ht="17.100000000000001" customHeight="1" thickBot="1" x14ac:dyDescent="0.2">
      <c r="A23" s="12" t="s">
        <v>30</v>
      </c>
      <c r="B23" s="49"/>
      <c r="C23" s="13" t="s">
        <v>11</v>
      </c>
      <c r="D23" s="45">
        <f t="shared" si="3"/>
        <v>0</v>
      </c>
      <c r="E23" s="13" t="s">
        <v>12</v>
      </c>
      <c r="F23" s="13"/>
      <c r="G23" s="13" t="s">
        <v>13</v>
      </c>
      <c r="H23" s="8">
        <f t="shared" si="0"/>
        <v>0</v>
      </c>
      <c r="I23" s="13" t="s">
        <v>12</v>
      </c>
      <c r="J23" s="13"/>
      <c r="K23" s="13" t="s">
        <v>14</v>
      </c>
      <c r="L23" s="9">
        <f t="shared" si="1"/>
        <v>0</v>
      </c>
      <c r="M23" s="31" t="s">
        <v>12</v>
      </c>
      <c r="N23" s="47">
        <f t="shared" si="4"/>
        <v>0</v>
      </c>
      <c r="O23" s="38" t="s">
        <v>12</v>
      </c>
    </row>
    <row r="24" spans="1:15" ht="21.95" customHeight="1" thickBot="1" x14ac:dyDescent="0.25">
      <c r="A24" s="14" t="s">
        <v>31</v>
      </c>
      <c r="B24" s="56">
        <f>SUM(B19:B23)</f>
        <v>0</v>
      </c>
      <c r="C24" s="18" t="s">
        <v>11</v>
      </c>
      <c r="D24" s="58">
        <f t="shared" si="3"/>
        <v>0</v>
      </c>
      <c r="E24" s="18" t="s">
        <v>12</v>
      </c>
      <c r="F24" s="52">
        <f>SUM(F19:F23)</f>
        <v>0</v>
      </c>
      <c r="G24" s="18" t="s">
        <v>13</v>
      </c>
      <c r="H24" s="53">
        <f t="shared" si="0"/>
        <v>0</v>
      </c>
      <c r="I24" s="18" t="s">
        <v>12</v>
      </c>
      <c r="J24" s="52">
        <f>SUM(J19:J23)</f>
        <v>0</v>
      </c>
      <c r="K24" s="18" t="s">
        <v>14</v>
      </c>
      <c r="L24" s="59">
        <f t="shared" si="1"/>
        <v>0</v>
      </c>
      <c r="M24" s="34" t="s">
        <v>12</v>
      </c>
      <c r="N24" s="51">
        <f>SUM(N19:N23)</f>
        <v>0</v>
      </c>
      <c r="O24" s="41" t="s">
        <v>12</v>
      </c>
    </row>
    <row r="25" spans="1:15" ht="17.100000000000001" customHeight="1" thickBot="1" x14ac:dyDescent="0.2">
      <c r="A25" s="16" t="s">
        <v>32</v>
      </c>
      <c r="B25" s="50"/>
      <c r="C25" s="17" t="s">
        <v>11</v>
      </c>
      <c r="D25" s="45">
        <f t="shared" si="3"/>
        <v>0</v>
      </c>
      <c r="E25" s="17" t="s">
        <v>12</v>
      </c>
      <c r="F25" s="17"/>
      <c r="G25" s="17" t="s">
        <v>13</v>
      </c>
      <c r="H25" s="8">
        <f t="shared" si="0"/>
        <v>0</v>
      </c>
      <c r="I25" s="17" t="s">
        <v>12</v>
      </c>
      <c r="J25" s="17"/>
      <c r="K25" s="17" t="s">
        <v>14</v>
      </c>
      <c r="L25" s="9">
        <f t="shared" si="1"/>
        <v>0</v>
      </c>
      <c r="M25" s="33" t="s">
        <v>12</v>
      </c>
      <c r="N25" s="47">
        <f t="shared" si="4"/>
        <v>0</v>
      </c>
      <c r="O25" s="40" t="s">
        <v>12</v>
      </c>
    </row>
    <row r="26" spans="1:15" ht="17.100000000000001" customHeight="1" thickBot="1" x14ac:dyDescent="0.2">
      <c r="A26" s="10" t="s">
        <v>33</v>
      </c>
      <c r="B26" s="48"/>
      <c r="C26" s="11" t="s">
        <v>11</v>
      </c>
      <c r="D26" s="45">
        <f t="shared" si="3"/>
        <v>0</v>
      </c>
      <c r="E26" s="11" t="s">
        <v>12</v>
      </c>
      <c r="F26" s="11"/>
      <c r="G26" s="11" t="s">
        <v>13</v>
      </c>
      <c r="H26" s="8">
        <f t="shared" si="0"/>
        <v>0</v>
      </c>
      <c r="I26" s="11" t="s">
        <v>12</v>
      </c>
      <c r="J26" s="11"/>
      <c r="K26" s="11" t="s">
        <v>14</v>
      </c>
      <c r="L26" s="9">
        <f t="shared" si="1"/>
        <v>0</v>
      </c>
      <c r="M26" s="30" t="s">
        <v>12</v>
      </c>
      <c r="N26" s="47">
        <f t="shared" si="4"/>
        <v>0</v>
      </c>
      <c r="O26" s="37" t="s">
        <v>12</v>
      </c>
    </row>
    <row r="27" spans="1:15" ht="17.100000000000001" customHeight="1" thickBot="1" x14ac:dyDescent="0.2">
      <c r="A27" s="10" t="s">
        <v>34</v>
      </c>
      <c r="B27" s="48"/>
      <c r="C27" s="11" t="s">
        <v>11</v>
      </c>
      <c r="D27" s="45">
        <f t="shared" si="3"/>
        <v>0</v>
      </c>
      <c r="E27" s="11" t="s">
        <v>12</v>
      </c>
      <c r="F27" s="11"/>
      <c r="G27" s="11" t="s">
        <v>13</v>
      </c>
      <c r="H27" s="8">
        <f t="shared" si="0"/>
        <v>0</v>
      </c>
      <c r="I27" s="11" t="s">
        <v>12</v>
      </c>
      <c r="J27" s="11"/>
      <c r="K27" s="11" t="s">
        <v>14</v>
      </c>
      <c r="L27" s="9">
        <f t="shared" si="1"/>
        <v>0</v>
      </c>
      <c r="M27" s="30" t="s">
        <v>12</v>
      </c>
      <c r="N27" s="47">
        <f t="shared" si="4"/>
        <v>0</v>
      </c>
      <c r="O27" s="37" t="s">
        <v>12</v>
      </c>
    </row>
    <row r="28" spans="1:15" ht="17.100000000000001" customHeight="1" thickBot="1" x14ac:dyDescent="0.2">
      <c r="A28" s="10" t="s">
        <v>35</v>
      </c>
      <c r="B28" s="48"/>
      <c r="C28" s="11" t="s">
        <v>11</v>
      </c>
      <c r="D28" s="45">
        <f t="shared" si="3"/>
        <v>0</v>
      </c>
      <c r="E28" s="11" t="s">
        <v>12</v>
      </c>
      <c r="F28" s="11"/>
      <c r="G28" s="11" t="s">
        <v>13</v>
      </c>
      <c r="H28" s="8">
        <f t="shared" si="0"/>
        <v>0</v>
      </c>
      <c r="I28" s="11" t="s">
        <v>12</v>
      </c>
      <c r="J28" s="11"/>
      <c r="K28" s="11" t="s">
        <v>14</v>
      </c>
      <c r="L28" s="9">
        <f t="shared" si="1"/>
        <v>0</v>
      </c>
      <c r="M28" s="30" t="s">
        <v>12</v>
      </c>
      <c r="N28" s="47">
        <f t="shared" si="4"/>
        <v>0</v>
      </c>
      <c r="O28" s="37" t="s">
        <v>12</v>
      </c>
    </row>
    <row r="29" spans="1:15" ht="17.100000000000001" customHeight="1" thickBot="1" x14ac:dyDescent="0.2">
      <c r="A29" s="12" t="s">
        <v>36</v>
      </c>
      <c r="B29" s="49"/>
      <c r="C29" s="13" t="s">
        <v>11</v>
      </c>
      <c r="D29" s="45">
        <f t="shared" si="3"/>
        <v>0</v>
      </c>
      <c r="E29" s="13" t="s">
        <v>12</v>
      </c>
      <c r="F29" s="13"/>
      <c r="G29" s="13" t="s">
        <v>13</v>
      </c>
      <c r="H29" s="8">
        <f t="shared" si="0"/>
        <v>0</v>
      </c>
      <c r="I29" s="13" t="s">
        <v>12</v>
      </c>
      <c r="J29" s="13"/>
      <c r="K29" s="13" t="s">
        <v>14</v>
      </c>
      <c r="L29" s="9">
        <f t="shared" si="1"/>
        <v>0</v>
      </c>
      <c r="M29" s="31" t="s">
        <v>12</v>
      </c>
      <c r="N29" s="47">
        <f t="shared" si="4"/>
        <v>0</v>
      </c>
      <c r="O29" s="38" t="s">
        <v>12</v>
      </c>
    </row>
    <row r="30" spans="1:15" ht="21.95" customHeight="1" thickBot="1" x14ac:dyDescent="0.25">
      <c r="A30" s="14" t="s">
        <v>37</v>
      </c>
      <c r="B30" s="56">
        <f>SUM(B25:B29)</f>
        <v>0</v>
      </c>
      <c r="C30" s="18" t="s">
        <v>11</v>
      </c>
      <c r="D30" s="58">
        <f t="shared" si="3"/>
        <v>0</v>
      </c>
      <c r="E30" s="18" t="s">
        <v>12</v>
      </c>
      <c r="F30" s="52">
        <f>SUM(F25:F29)</f>
        <v>0</v>
      </c>
      <c r="G30" s="18" t="s">
        <v>13</v>
      </c>
      <c r="H30" s="53">
        <f t="shared" si="0"/>
        <v>0</v>
      </c>
      <c r="I30" s="18" t="s">
        <v>12</v>
      </c>
      <c r="J30" s="52">
        <f>SUM(J25:J29)</f>
        <v>0</v>
      </c>
      <c r="K30" s="18" t="s">
        <v>14</v>
      </c>
      <c r="L30" s="59">
        <f t="shared" si="1"/>
        <v>0</v>
      </c>
      <c r="M30" s="34" t="s">
        <v>12</v>
      </c>
      <c r="N30" s="51">
        <f>SUM(N25:N29)</f>
        <v>0</v>
      </c>
      <c r="O30" s="41" t="s">
        <v>12</v>
      </c>
    </row>
    <row r="31" spans="1:15" ht="17.100000000000001" customHeight="1" thickBot="1" x14ac:dyDescent="0.2">
      <c r="A31" s="16" t="s">
        <v>38</v>
      </c>
      <c r="B31" s="50"/>
      <c r="C31" s="17" t="s">
        <v>11</v>
      </c>
      <c r="D31" s="45">
        <f t="shared" si="3"/>
        <v>0</v>
      </c>
      <c r="E31" s="17" t="s">
        <v>12</v>
      </c>
      <c r="F31" s="17"/>
      <c r="G31" s="17" t="s">
        <v>13</v>
      </c>
      <c r="H31" s="8">
        <f t="shared" si="0"/>
        <v>0</v>
      </c>
      <c r="I31" s="17" t="s">
        <v>12</v>
      </c>
      <c r="J31" s="17"/>
      <c r="K31" s="17" t="s">
        <v>14</v>
      </c>
      <c r="L31" s="9">
        <f t="shared" si="1"/>
        <v>0</v>
      </c>
      <c r="M31" s="33" t="s">
        <v>12</v>
      </c>
      <c r="N31" s="47">
        <f t="shared" si="4"/>
        <v>0</v>
      </c>
      <c r="O31" s="40" t="s">
        <v>12</v>
      </c>
    </row>
    <row r="32" spans="1:15" ht="17.100000000000001" customHeight="1" thickBot="1" x14ac:dyDescent="0.2">
      <c r="A32" s="10" t="s">
        <v>39</v>
      </c>
      <c r="B32" s="48"/>
      <c r="C32" s="11" t="s">
        <v>11</v>
      </c>
      <c r="D32" s="45">
        <f t="shared" si="3"/>
        <v>0</v>
      </c>
      <c r="E32" s="11" t="s">
        <v>12</v>
      </c>
      <c r="F32" s="11"/>
      <c r="G32" s="11" t="s">
        <v>13</v>
      </c>
      <c r="H32" s="8">
        <f t="shared" si="0"/>
        <v>0</v>
      </c>
      <c r="I32" s="11" t="s">
        <v>12</v>
      </c>
      <c r="J32" s="11"/>
      <c r="K32" s="11" t="s">
        <v>14</v>
      </c>
      <c r="L32" s="9">
        <f t="shared" si="1"/>
        <v>0</v>
      </c>
      <c r="M32" s="30" t="s">
        <v>12</v>
      </c>
      <c r="N32" s="47">
        <f t="shared" si="4"/>
        <v>0</v>
      </c>
      <c r="O32" s="37" t="s">
        <v>12</v>
      </c>
    </row>
    <row r="33" spans="1:15" ht="17.100000000000001" customHeight="1" thickBot="1" x14ac:dyDescent="0.2">
      <c r="A33" s="10" t="s">
        <v>40</v>
      </c>
      <c r="B33" s="48"/>
      <c r="C33" s="11" t="s">
        <v>11</v>
      </c>
      <c r="D33" s="45">
        <f t="shared" si="3"/>
        <v>0</v>
      </c>
      <c r="E33" s="11" t="s">
        <v>12</v>
      </c>
      <c r="F33" s="11"/>
      <c r="G33" s="11" t="s">
        <v>13</v>
      </c>
      <c r="H33" s="8">
        <f t="shared" si="0"/>
        <v>0</v>
      </c>
      <c r="I33" s="11" t="s">
        <v>12</v>
      </c>
      <c r="J33" s="11"/>
      <c r="K33" s="11" t="s">
        <v>14</v>
      </c>
      <c r="L33" s="9">
        <f t="shared" si="1"/>
        <v>0</v>
      </c>
      <c r="M33" s="30" t="s">
        <v>12</v>
      </c>
      <c r="N33" s="47">
        <f t="shared" si="4"/>
        <v>0</v>
      </c>
      <c r="O33" s="37" t="s">
        <v>12</v>
      </c>
    </row>
    <row r="34" spans="1:15" ht="17.100000000000001" customHeight="1" thickBot="1" x14ac:dyDescent="0.2">
      <c r="A34" s="10" t="s">
        <v>41</v>
      </c>
      <c r="B34" s="48"/>
      <c r="C34" s="11" t="s">
        <v>11</v>
      </c>
      <c r="D34" s="45">
        <f t="shared" si="3"/>
        <v>0</v>
      </c>
      <c r="E34" s="11" t="s">
        <v>12</v>
      </c>
      <c r="F34" s="11"/>
      <c r="G34" s="11" t="s">
        <v>13</v>
      </c>
      <c r="H34" s="8">
        <f t="shared" si="0"/>
        <v>0</v>
      </c>
      <c r="I34" s="11" t="s">
        <v>12</v>
      </c>
      <c r="J34" s="11"/>
      <c r="K34" s="11" t="s">
        <v>14</v>
      </c>
      <c r="L34" s="9">
        <f t="shared" si="1"/>
        <v>0</v>
      </c>
      <c r="M34" s="30" t="s">
        <v>12</v>
      </c>
      <c r="N34" s="47">
        <f t="shared" si="4"/>
        <v>0</v>
      </c>
      <c r="O34" s="37" t="s">
        <v>12</v>
      </c>
    </row>
    <row r="35" spans="1:15" ht="17.100000000000001" customHeight="1" thickBot="1" x14ac:dyDescent="0.2">
      <c r="A35" s="12" t="s">
        <v>42</v>
      </c>
      <c r="B35" s="49"/>
      <c r="C35" s="13" t="s">
        <v>11</v>
      </c>
      <c r="D35" s="45">
        <f t="shared" si="3"/>
        <v>0</v>
      </c>
      <c r="E35" s="13" t="s">
        <v>12</v>
      </c>
      <c r="F35" s="13"/>
      <c r="G35" s="13" t="s">
        <v>13</v>
      </c>
      <c r="H35" s="8">
        <f t="shared" si="0"/>
        <v>0</v>
      </c>
      <c r="I35" s="13" t="s">
        <v>12</v>
      </c>
      <c r="J35" s="13"/>
      <c r="K35" s="13" t="s">
        <v>14</v>
      </c>
      <c r="L35" s="9">
        <f t="shared" si="1"/>
        <v>0</v>
      </c>
      <c r="M35" s="31" t="s">
        <v>12</v>
      </c>
      <c r="N35" s="47">
        <f t="shared" si="4"/>
        <v>0</v>
      </c>
      <c r="O35" s="38" t="s">
        <v>12</v>
      </c>
    </row>
    <row r="36" spans="1:15" ht="21.95" customHeight="1" thickBot="1" x14ac:dyDescent="0.25">
      <c r="A36" s="14" t="s">
        <v>43</v>
      </c>
      <c r="B36" s="56">
        <f>SUM(B31:B35)</f>
        <v>0</v>
      </c>
      <c r="C36" s="18" t="s">
        <v>11</v>
      </c>
      <c r="D36" s="58">
        <f t="shared" si="3"/>
        <v>0</v>
      </c>
      <c r="E36" s="18" t="s">
        <v>12</v>
      </c>
      <c r="F36" s="52">
        <f>SUM(F31:F35)</f>
        <v>0</v>
      </c>
      <c r="G36" s="18" t="s">
        <v>13</v>
      </c>
      <c r="H36" s="53">
        <f t="shared" si="0"/>
        <v>0</v>
      </c>
      <c r="I36" s="18" t="s">
        <v>12</v>
      </c>
      <c r="J36" s="52">
        <f>SUM(J31:J35)</f>
        <v>0</v>
      </c>
      <c r="K36" s="18" t="s">
        <v>14</v>
      </c>
      <c r="L36" s="59">
        <f t="shared" si="1"/>
        <v>0</v>
      </c>
      <c r="M36" s="34" t="s">
        <v>12</v>
      </c>
      <c r="N36" s="51">
        <f>SUM(N31:N35)</f>
        <v>0</v>
      </c>
      <c r="O36" s="41" t="s">
        <v>12</v>
      </c>
    </row>
    <row r="37" spans="1:15" ht="17.100000000000001" customHeight="1" thickBot="1" x14ac:dyDescent="0.2">
      <c r="A37" s="16" t="s">
        <v>44</v>
      </c>
      <c r="B37" s="50"/>
      <c r="C37" s="17" t="s">
        <v>11</v>
      </c>
      <c r="D37" s="45">
        <f t="shared" si="3"/>
        <v>0</v>
      </c>
      <c r="E37" s="17" t="s">
        <v>12</v>
      </c>
      <c r="F37" s="17"/>
      <c r="G37" s="17" t="s">
        <v>13</v>
      </c>
      <c r="H37" s="8">
        <f t="shared" si="0"/>
        <v>0</v>
      </c>
      <c r="I37" s="17" t="s">
        <v>12</v>
      </c>
      <c r="J37" s="17"/>
      <c r="K37" s="17" t="s">
        <v>14</v>
      </c>
      <c r="L37" s="9">
        <f t="shared" si="1"/>
        <v>0</v>
      </c>
      <c r="M37" s="33" t="s">
        <v>12</v>
      </c>
      <c r="N37" s="47">
        <f t="shared" si="4"/>
        <v>0</v>
      </c>
      <c r="O37" s="40" t="s">
        <v>12</v>
      </c>
    </row>
    <row r="38" spans="1:15" ht="17.100000000000001" customHeight="1" thickBot="1" x14ac:dyDescent="0.2">
      <c r="A38" s="10" t="s">
        <v>45</v>
      </c>
      <c r="B38" s="48"/>
      <c r="C38" s="11" t="s">
        <v>11</v>
      </c>
      <c r="D38" s="45">
        <f t="shared" si="3"/>
        <v>0</v>
      </c>
      <c r="E38" s="11" t="s">
        <v>12</v>
      </c>
      <c r="F38" s="11"/>
      <c r="G38" s="11" t="s">
        <v>13</v>
      </c>
      <c r="H38" s="8">
        <f t="shared" si="0"/>
        <v>0</v>
      </c>
      <c r="I38" s="11" t="s">
        <v>12</v>
      </c>
      <c r="J38" s="11"/>
      <c r="K38" s="11" t="s">
        <v>14</v>
      </c>
      <c r="L38" s="9">
        <f t="shared" si="1"/>
        <v>0</v>
      </c>
      <c r="M38" s="30" t="s">
        <v>12</v>
      </c>
      <c r="N38" s="47">
        <f t="shared" si="4"/>
        <v>0</v>
      </c>
      <c r="O38" s="37" t="s">
        <v>12</v>
      </c>
    </row>
    <row r="39" spans="1:15" ht="17.100000000000001" customHeight="1" thickBot="1" x14ac:dyDescent="0.2">
      <c r="A39" s="10" t="s">
        <v>46</v>
      </c>
      <c r="B39" s="48"/>
      <c r="C39" s="11" t="s">
        <v>11</v>
      </c>
      <c r="D39" s="45">
        <f t="shared" si="3"/>
        <v>0</v>
      </c>
      <c r="E39" s="11" t="s">
        <v>12</v>
      </c>
      <c r="F39" s="11"/>
      <c r="G39" s="11" t="s">
        <v>13</v>
      </c>
      <c r="H39" s="8">
        <f t="shared" si="0"/>
        <v>0</v>
      </c>
      <c r="I39" s="11" t="s">
        <v>12</v>
      </c>
      <c r="J39" s="11"/>
      <c r="K39" s="11" t="s">
        <v>14</v>
      </c>
      <c r="L39" s="9">
        <f t="shared" si="1"/>
        <v>0</v>
      </c>
      <c r="M39" s="30" t="s">
        <v>12</v>
      </c>
      <c r="N39" s="47">
        <f t="shared" si="4"/>
        <v>0</v>
      </c>
      <c r="O39" s="37" t="s">
        <v>12</v>
      </c>
    </row>
    <row r="40" spans="1:15" ht="17.100000000000001" customHeight="1" thickBot="1" x14ac:dyDescent="0.2">
      <c r="A40" s="10" t="s">
        <v>47</v>
      </c>
      <c r="B40" s="48"/>
      <c r="C40" s="11" t="s">
        <v>11</v>
      </c>
      <c r="D40" s="45">
        <f t="shared" si="3"/>
        <v>0</v>
      </c>
      <c r="E40" s="11" t="s">
        <v>12</v>
      </c>
      <c r="F40" s="11"/>
      <c r="G40" s="11" t="s">
        <v>13</v>
      </c>
      <c r="H40" s="8">
        <f t="shared" si="0"/>
        <v>0</v>
      </c>
      <c r="I40" s="11" t="s">
        <v>12</v>
      </c>
      <c r="J40" s="11"/>
      <c r="K40" s="11" t="s">
        <v>14</v>
      </c>
      <c r="L40" s="9">
        <f t="shared" si="1"/>
        <v>0</v>
      </c>
      <c r="M40" s="30" t="s">
        <v>12</v>
      </c>
      <c r="N40" s="47">
        <f t="shared" si="4"/>
        <v>0</v>
      </c>
      <c r="O40" s="37" t="s">
        <v>12</v>
      </c>
    </row>
    <row r="41" spans="1:15" ht="17.100000000000001" customHeight="1" thickBot="1" x14ac:dyDescent="0.2">
      <c r="A41" s="12" t="s">
        <v>48</v>
      </c>
      <c r="B41" s="49"/>
      <c r="C41" s="13" t="s">
        <v>11</v>
      </c>
      <c r="D41" s="45">
        <f t="shared" si="3"/>
        <v>0</v>
      </c>
      <c r="E41" s="13" t="s">
        <v>12</v>
      </c>
      <c r="F41" s="13"/>
      <c r="G41" s="13" t="s">
        <v>13</v>
      </c>
      <c r="H41" s="8">
        <f t="shared" si="0"/>
        <v>0</v>
      </c>
      <c r="I41" s="13" t="s">
        <v>12</v>
      </c>
      <c r="J41" s="13"/>
      <c r="K41" s="13" t="s">
        <v>14</v>
      </c>
      <c r="L41" s="9">
        <f t="shared" si="1"/>
        <v>0</v>
      </c>
      <c r="M41" s="31" t="s">
        <v>12</v>
      </c>
      <c r="N41" s="47">
        <f t="shared" si="4"/>
        <v>0</v>
      </c>
      <c r="O41" s="38" t="s">
        <v>12</v>
      </c>
    </row>
    <row r="42" spans="1:15" ht="21.95" customHeight="1" thickBot="1" x14ac:dyDescent="0.25">
      <c r="A42" s="19" t="s">
        <v>49</v>
      </c>
      <c r="B42" s="57">
        <f>SUM(B37:B41)</f>
        <v>0</v>
      </c>
      <c r="C42" s="20" t="s">
        <v>11</v>
      </c>
      <c r="D42" s="58">
        <f t="shared" si="3"/>
        <v>0</v>
      </c>
      <c r="E42" s="20" t="s">
        <v>12</v>
      </c>
      <c r="F42" s="53">
        <f>SUM(F37:F41)</f>
        <v>0</v>
      </c>
      <c r="G42" s="20" t="s">
        <v>13</v>
      </c>
      <c r="H42" s="53">
        <f t="shared" si="0"/>
        <v>0</v>
      </c>
      <c r="I42" s="20" t="s">
        <v>12</v>
      </c>
      <c r="J42" s="53">
        <f>SUM(J37:J41)</f>
        <v>0</v>
      </c>
      <c r="K42" s="20" t="s">
        <v>14</v>
      </c>
      <c r="L42" s="59">
        <f t="shared" si="1"/>
        <v>0</v>
      </c>
      <c r="M42" s="35" t="s">
        <v>12</v>
      </c>
      <c r="N42" s="54">
        <f>SUM(N37:N41)</f>
        <v>0</v>
      </c>
      <c r="O42" s="42" t="s">
        <v>12</v>
      </c>
    </row>
    <row r="43" spans="1:15" ht="24" customHeight="1" thickBot="1" x14ac:dyDescent="0.25">
      <c r="A43" s="21" t="s">
        <v>50</v>
      </c>
      <c r="B43" s="56">
        <f>SUM(B12+B18+B24+B30+B36+B42)</f>
        <v>0</v>
      </c>
      <c r="C43" s="18" t="s">
        <v>11</v>
      </c>
      <c r="D43" s="52">
        <f>B43*90</f>
        <v>0</v>
      </c>
      <c r="E43" s="18" t="s">
        <v>12</v>
      </c>
      <c r="F43" s="52">
        <f>SUM(F12+F18+F24+F30+F36+F42)</f>
        <v>0</v>
      </c>
      <c r="G43" s="18" t="s">
        <v>13</v>
      </c>
      <c r="H43" s="52">
        <f>F43*130</f>
        <v>0</v>
      </c>
      <c r="I43" s="18" t="s">
        <v>12</v>
      </c>
      <c r="J43" s="52">
        <f>SUM(J12+J18+J24+J30+J36+J42)</f>
        <v>0</v>
      </c>
      <c r="K43" s="18" t="s">
        <v>14</v>
      </c>
      <c r="L43" s="55">
        <f>J43*60</f>
        <v>0</v>
      </c>
      <c r="M43" s="34" t="s">
        <v>12</v>
      </c>
      <c r="N43" s="51">
        <f>SUM(D43+H43+L43)</f>
        <v>0</v>
      </c>
      <c r="O43" s="41" t="s">
        <v>12</v>
      </c>
    </row>
    <row r="44" spans="1:15" ht="15" customHeight="1" x14ac:dyDescent="0.2">
      <c r="A44" s="22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" x14ac:dyDescent="0.15">
      <c r="C45" s="63" t="s">
        <v>51</v>
      </c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1"/>
    </row>
  </sheetData>
  <mergeCells count="13">
    <mergeCell ref="C45:M45"/>
    <mergeCell ref="K1:O1"/>
    <mergeCell ref="A5:A6"/>
    <mergeCell ref="B5:C5"/>
    <mergeCell ref="D5:E5"/>
    <mergeCell ref="F5:I5"/>
    <mergeCell ref="J5:M5"/>
    <mergeCell ref="N5:O5"/>
    <mergeCell ref="B6:E6"/>
    <mergeCell ref="F6:I6"/>
    <mergeCell ref="J6:M6"/>
    <mergeCell ref="A4:J4"/>
    <mergeCell ref="A1:H1"/>
  </mergeCells>
  <phoneticPr fontId="3"/>
  <printOptions horizontalCentered="1" verticalCentered="1"/>
  <pageMargins left="0.39370078740157483" right="0.39370078740157483" top="0.78740157480314965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競書会申込書 (市会計)</vt:lpstr>
      <vt:lpstr>競書会申込書（学級費）</vt:lpstr>
      <vt:lpstr>競書会申込書（個人費）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2018-08-30T08:19:43Z</dcterms:modified>
</cp:coreProperties>
</file>